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drawings/drawing23.xml" ContentType="application/vnd.openxmlformats-officedocument.drawing+xml"/>
  <Override PartName="/xl/charts/chart41.xml" ContentType="application/vnd.openxmlformats-officedocument.drawingml.chart+xml"/>
  <Override PartName="/xl/drawings/drawing24.xml" ContentType="application/vnd.openxmlformats-officedocument.drawing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drawings/drawing26.xml" ContentType="application/vnd.openxmlformats-officedocument.drawing+xml"/>
  <Override PartName="/xl/charts/chart44.xml" ContentType="application/vnd.openxmlformats-officedocument.drawingml.chart+xml"/>
  <Override PartName="/xl/drawings/drawing27.xml" ContentType="application/vnd.openxmlformats-officedocument.drawing+xml"/>
  <Override PartName="/xl/charts/chart45.xml" ContentType="application/vnd.openxmlformats-officedocument.drawingml.chart+xml"/>
  <Override PartName="/xl/drawings/drawing28.xml" ContentType="application/vnd.openxmlformats-officedocument.drawing+xml"/>
  <Override PartName="/xl/charts/chart4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ovanhoucke/Desktop/Projects 2 Analyse/"/>
    </mc:Choice>
  </mc:AlternateContent>
  <xr:revisionPtr revIDLastSave="0" documentId="13_ncr:1_{DD8898E3-3057-DD4C-AA2B-56E905A402B5}" xr6:coauthVersionLast="47" xr6:coauthVersionMax="47" xr10:uidLastSave="{00000000-0000-0000-0000-000000000000}"/>
  <bookViews>
    <workbookView xWindow="-33420" yWindow="3600" windowWidth="28420" windowHeight="19040" activeTab="3" xr2:uid="{00000000-000D-0000-FFFF-FFFF00000000}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Agenda" sheetId="23" r:id="rId23"/>
    <sheet name="Tracking Overview" sheetId="24" r:id="rId24"/>
    <sheet name="AC, EV, PV" sheetId="25" r:id="rId25"/>
    <sheet name="CPI, SPI(t)" sheetId="26" r:id="rId26"/>
    <sheet name="SPI, SPI(t), p-factor" sheetId="27" r:id="rId27"/>
    <sheet name="CV" sheetId="28" r:id="rId28"/>
    <sheet name="SV(t)" sheetId="29" r:id="rId29"/>
    <sheet name="CPI" sheetId="30" r:id="rId30"/>
    <sheet name="SPI(t)" sheetId="31" r:id="rId31"/>
  </sheets>
  <calcPr calcId="124519"/>
</workbook>
</file>

<file path=xl/sharedStrings.xml><?xml version="1.0" encoding="utf-8"?>
<sst xmlns="http://schemas.openxmlformats.org/spreadsheetml/2006/main" count="6683" uniqueCount="532">
  <si>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</si>
  <si>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</si>
  <si>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</si>
  <si>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</si>
  <si>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</si>
  <si>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</si>
  <si>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</si>
  <si>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</si>
  <si>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</si>
  <si>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</si>
  <si>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</si>
  <si>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</si>
  <si>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</si>
  <si>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</si>
  <si>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</si>
  <si>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</si>
  <si>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</si>
  <si>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</si>
  <si>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Brussels Finance Tower</t>
  </si>
  <si>
    <t>1</t>
  </si>
  <si>
    <t>425d</t>
  </si>
  <si>
    <t>Koningstraat</t>
  </si>
  <si>
    <t>1.1</t>
  </si>
  <si>
    <t>Werfinstallatie</t>
  </si>
  <si>
    <t>1.1.1</t>
  </si>
  <si>
    <t>Beton</t>
  </si>
  <si>
    <t>1.1.2</t>
  </si>
  <si>
    <t>183d</t>
  </si>
  <si>
    <t>Verdiep +3</t>
  </si>
  <si>
    <t>1.1.2.1</t>
  </si>
  <si>
    <t>13d</t>
  </si>
  <si>
    <t>Verdiep +4</t>
  </si>
  <si>
    <t>1.1.2.2</t>
  </si>
  <si>
    <t>Verdiep +5</t>
  </si>
  <si>
    <t>1.1.2.3</t>
  </si>
  <si>
    <t>FS13+2w 1d</t>
  </si>
  <si>
    <t>Verdiep +6</t>
  </si>
  <si>
    <t>1.1.2.4</t>
  </si>
  <si>
    <t>12FS+2w 1d</t>
  </si>
  <si>
    <t>15d</t>
  </si>
  <si>
    <t>Verdiep +7</t>
  </si>
  <si>
    <t>1.1.2.5</t>
  </si>
  <si>
    <t>Verdiep +8</t>
  </si>
  <si>
    <t>1.1.2.6</t>
  </si>
  <si>
    <t>Verdiep +9</t>
  </si>
  <si>
    <t>1.1.2.7</t>
  </si>
  <si>
    <t>Verdiep +10</t>
  </si>
  <si>
    <t>1.1.2.8</t>
  </si>
  <si>
    <t>Verdiep +2</t>
  </si>
  <si>
    <t>1.1.2.9</t>
  </si>
  <si>
    <t>Verdiep +1</t>
  </si>
  <si>
    <t>1.1.2.10</t>
  </si>
  <si>
    <t>Verdiep glk</t>
  </si>
  <si>
    <t>1.1.2.11</t>
  </si>
  <si>
    <t>30d</t>
  </si>
  <si>
    <t>Buitentrappen (2 fazen)</t>
  </si>
  <si>
    <t>1.1.2.12</t>
  </si>
  <si>
    <t>24d</t>
  </si>
  <si>
    <t>Gevels inbegrepen natuursteen (start = landmeter)</t>
  </si>
  <si>
    <t>1.1.3</t>
  </si>
  <si>
    <t>155d</t>
  </si>
  <si>
    <t>Gevels Wind &amp; waterdicht +3 t/m +10</t>
  </si>
  <si>
    <t>1.1.4</t>
  </si>
  <si>
    <t>19d</t>
  </si>
  <si>
    <t>Technisch lokaal +10</t>
  </si>
  <si>
    <t>1.1.5</t>
  </si>
  <si>
    <t>18d</t>
  </si>
  <si>
    <t>Metselwerk</t>
  </si>
  <si>
    <t>1.1.5.1</t>
  </si>
  <si>
    <t>10d</t>
  </si>
  <si>
    <t>HVAC Groepen</t>
  </si>
  <si>
    <t>1.1.5.2</t>
  </si>
  <si>
    <t>3d</t>
  </si>
  <si>
    <t>Dakdichting</t>
  </si>
  <si>
    <t>1.1.6</t>
  </si>
  <si>
    <t>116d</t>
  </si>
  <si>
    <t>Balkons : wachtslabben</t>
  </si>
  <si>
    <t>1.1.6.1</t>
  </si>
  <si>
    <t>7d</t>
  </si>
  <si>
    <t>Balkons: horizontaal definitief</t>
  </si>
  <si>
    <t>1.1.6.2</t>
  </si>
  <si>
    <t>SS55+2d</t>
  </si>
  <si>
    <t>5d</t>
  </si>
  <si>
    <t>Boven Schachten</t>
  </si>
  <si>
    <t>1.1.6.3</t>
  </si>
  <si>
    <t>Metselwerk, helling, dampscherm, slabben</t>
  </si>
  <si>
    <t>1.1.6.4</t>
  </si>
  <si>
    <t>Helling, dampscherm, definitief</t>
  </si>
  <si>
    <t>1.1.6.5</t>
  </si>
  <si>
    <t>FS56</t>
  </si>
  <si>
    <t>Definitief</t>
  </si>
  <si>
    <t>1.1.6.6</t>
  </si>
  <si>
    <t>51SS+2d</t>
  </si>
  <si>
    <t>22d</t>
  </si>
  <si>
    <t>Piste renigingsmachine op dak</t>
  </si>
  <si>
    <t>1.1.7</t>
  </si>
  <si>
    <t>54FS</t>
  </si>
  <si>
    <t>20d</t>
  </si>
  <si>
    <t>Renigingsmachine</t>
  </si>
  <si>
    <t>1.1.8</t>
  </si>
  <si>
    <t>Metselwerk (behalve gaslokaal)</t>
  </si>
  <si>
    <t>1.1.9</t>
  </si>
  <si>
    <t>40d</t>
  </si>
  <si>
    <t>Sluiten technische schachten</t>
  </si>
  <si>
    <t>1.1.10</t>
  </si>
  <si>
    <t>SS61+1w</t>
  </si>
  <si>
    <t>Pleisterwerken</t>
  </si>
  <si>
    <t>1.1.11</t>
  </si>
  <si>
    <t>59SS+1w</t>
  </si>
  <si>
    <t>33d</t>
  </si>
  <si>
    <t>Chapes</t>
  </si>
  <si>
    <t>1.1.12</t>
  </si>
  <si>
    <t>39d</t>
  </si>
  <si>
    <t>Vloeren &amp; faience</t>
  </si>
  <si>
    <t>1.1.13</t>
  </si>
  <si>
    <t>35d</t>
  </si>
  <si>
    <t>Binnenschrijnwerk</t>
  </si>
  <si>
    <t>1.1.14</t>
  </si>
  <si>
    <t>50d</t>
  </si>
  <si>
    <t>Tapijt</t>
  </si>
  <si>
    <t>1.1.15</t>
  </si>
  <si>
    <t>36d</t>
  </si>
  <si>
    <t>Smeedwerk</t>
  </si>
  <si>
    <t>1.1.16</t>
  </si>
  <si>
    <t>25d</t>
  </si>
  <si>
    <t>Schilderwerken</t>
  </si>
  <si>
    <t>1.1.17</t>
  </si>
  <si>
    <t>FS68</t>
  </si>
  <si>
    <t>Einde opkuisen</t>
  </si>
  <si>
    <t>1.1.18</t>
  </si>
  <si>
    <t>67FS</t>
  </si>
  <si>
    <t>FS69</t>
  </si>
  <si>
    <t>Voorlopige receptie</t>
  </si>
  <si>
    <t>1.1.19</t>
  </si>
  <si>
    <t>68FS</t>
  </si>
  <si>
    <t>1.1.20</t>
  </si>
  <si>
    <t>256d</t>
  </si>
  <si>
    <t>1.1.21</t>
  </si>
  <si>
    <t>253d</t>
  </si>
  <si>
    <t>1.1.22</t>
  </si>
  <si>
    <t>250d</t>
  </si>
  <si>
    <t>1.1.23</t>
  </si>
  <si>
    <t>247d</t>
  </si>
  <si>
    <t>1.1.24</t>
  </si>
  <si>
    <t>244d</t>
  </si>
  <si>
    <t>1.1.25</t>
  </si>
  <si>
    <t>241d</t>
  </si>
  <si>
    <t>1.1.26</t>
  </si>
  <si>
    <t>235d</t>
  </si>
  <si>
    <t>Verdiep  +10</t>
  </si>
  <si>
    <t>1.1.27</t>
  </si>
  <si>
    <t>232d</t>
  </si>
  <si>
    <t>Technische lokaal +10</t>
  </si>
  <si>
    <t>1.1.28</t>
  </si>
  <si>
    <t>87d</t>
  </si>
  <si>
    <t>Verdiep  +2</t>
  </si>
  <si>
    <t>1.1.29</t>
  </si>
  <si>
    <t>216d</t>
  </si>
  <si>
    <t>Verdiep  +1</t>
  </si>
  <si>
    <t>1.1.30</t>
  </si>
  <si>
    <t>215d</t>
  </si>
  <si>
    <t>Verdiep  glk</t>
  </si>
  <si>
    <t>1.1.31</t>
  </si>
  <si>
    <t>214d</t>
  </si>
  <si>
    <t>Liften</t>
  </si>
  <si>
    <t>1.1.32</t>
  </si>
  <si>
    <t>213d</t>
  </si>
  <si>
    <t>Goederenlift KGL1</t>
  </si>
  <si>
    <t>1.1.32.1</t>
  </si>
  <si>
    <t>KGL1 - werflift montage</t>
  </si>
  <si>
    <t>1.1.32.1.1</t>
  </si>
  <si>
    <t>FS745</t>
  </si>
  <si>
    <t>52d</t>
  </si>
  <si>
    <t>KGL1 werflift</t>
  </si>
  <si>
    <t>1.1.32.1.2</t>
  </si>
  <si>
    <t>744FS</t>
  </si>
  <si>
    <t>FS746</t>
  </si>
  <si>
    <t>KGL1 opkuisen</t>
  </si>
  <si>
    <t>1.1.32.1.3</t>
  </si>
  <si>
    <t>745FS</t>
  </si>
  <si>
    <t>Personenliften KPL1-4</t>
  </si>
  <si>
    <t>1.1.32.2</t>
  </si>
  <si>
    <t>41d</t>
  </si>
  <si>
    <t>KPL 1</t>
  </si>
  <si>
    <t>1.1.32.2.1</t>
  </si>
  <si>
    <t>KPL 2</t>
  </si>
  <si>
    <t>1.1.32.2.2</t>
  </si>
  <si>
    <t>KPL 3</t>
  </si>
  <si>
    <t>1.1.32.2.3</t>
  </si>
  <si>
    <t>KPL 4</t>
  </si>
  <si>
    <t>1.1.32.2.4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</si>
  <si>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</si>
  <si>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</si>
  <si>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</si>
  <si>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</si>
  <si>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</si>
  <si>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</si>
  <si>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</si>
  <si>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</si>
  <si>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</si>
  <si>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</si>
  <si>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3400h</t>
  </si>
  <si>
    <t>standard - symmetric</t>
  </si>
  <si>
    <t>1464h</t>
  </si>
  <si>
    <t>104h</t>
  </si>
  <si>
    <t>120h</t>
  </si>
  <si>
    <t>240h</t>
  </si>
  <si>
    <t>192h</t>
  </si>
  <si>
    <t>1240h</t>
  </si>
  <si>
    <t>152h</t>
  </si>
  <si>
    <t>144h</t>
  </si>
  <si>
    <t>80h</t>
  </si>
  <si>
    <t>24h</t>
  </si>
  <si>
    <t>928h</t>
  </si>
  <si>
    <t>56h</t>
  </si>
  <si>
    <t>40h</t>
  </si>
  <si>
    <t>176h</t>
  </si>
  <si>
    <t>160h</t>
  </si>
  <si>
    <t>320h</t>
  </si>
  <si>
    <t>264h</t>
  </si>
  <si>
    <t>312h</t>
  </si>
  <si>
    <t>280h</t>
  </si>
  <si>
    <t>400h</t>
  </si>
  <si>
    <t>288h</t>
  </si>
  <si>
    <t>200h</t>
  </si>
  <si>
    <t>2048h</t>
  </si>
  <si>
    <t>2024h</t>
  </si>
  <si>
    <t>2000h</t>
  </si>
  <si>
    <t>1976h</t>
  </si>
  <si>
    <t>1952h</t>
  </si>
  <si>
    <t>1928h</t>
  </si>
  <si>
    <t>1880h</t>
  </si>
  <si>
    <t>1856h</t>
  </si>
  <si>
    <t>696h</t>
  </si>
  <si>
    <t>1728h</t>
  </si>
  <si>
    <t>1720h</t>
  </si>
  <si>
    <t>1712h</t>
  </si>
  <si>
    <t>1704h</t>
  </si>
  <si>
    <t>416h</t>
  </si>
  <si>
    <t>328h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</si>
  <si>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</si>
  <si>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</si>
  <si>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</si>
  <si>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</si>
  <si>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</si>
  <si>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</si>
  <si>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</si>
  <si>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</si>
  <si>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</si>
  <si>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</si>
  <si>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</si>
  <si>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</si>
  <si>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</si>
  <si>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</si>
  <si>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</si>
  <si>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30/04, 2006</t>
  </si>
  <si>
    <t>328d</t>
  </si>
  <si>
    <t>Started</t>
  </si>
  <si>
    <t>0</t>
  </si>
  <si>
    <t>Not Started</t>
  </si>
  <si>
    <t>23d</t>
  </si>
  <si>
    <t>31/05, 2006</t>
  </si>
  <si>
    <t>56d</t>
  </si>
  <si>
    <t>297d</t>
  </si>
  <si>
    <t>4d</t>
  </si>
  <si>
    <t>9d</t>
  </si>
  <si>
    <t>Finished</t>
  </si>
  <si>
    <t>30/06, 2006</t>
  </si>
  <si>
    <t>78d</t>
  </si>
  <si>
    <t>12d</t>
  </si>
  <si>
    <t>1d</t>
  </si>
  <si>
    <t>31/08, 2006</t>
  </si>
  <si>
    <t>122d</t>
  </si>
  <si>
    <t>101d</t>
  </si>
  <si>
    <t>96d</t>
  </si>
  <si>
    <t>30/09, 2006</t>
  </si>
  <si>
    <t>143d</t>
  </si>
  <si>
    <t>117d</t>
  </si>
  <si>
    <t>11d</t>
  </si>
  <si>
    <t>31/10, 2006</t>
  </si>
  <si>
    <t>165d</t>
  </si>
  <si>
    <t>144d</t>
  </si>
  <si>
    <t>151d</t>
  </si>
  <si>
    <t>139d</t>
  </si>
  <si>
    <t>3h</t>
  </si>
  <si>
    <t>14d</t>
  </si>
  <si>
    <t>30/11, 2006</t>
  </si>
  <si>
    <t>187d</t>
  </si>
  <si>
    <t>166d</t>
  </si>
  <si>
    <t>126d</t>
  </si>
  <si>
    <t>161d</t>
  </si>
  <si>
    <t>15d 3h</t>
  </si>
  <si>
    <t>6d</t>
  </si>
  <si>
    <t>16d</t>
  </si>
  <si>
    <t>8d</t>
  </si>
  <si>
    <t>242d</t>
  </si>
  <si>
    <t>31/12, 2006</t>
  </si>
  <si>
    <t>208d</t>
  </si>
  <si>
    <t>109d</t>
  </si>
  <si>
    <t>182d</t>
  </si>
  <si>
    <t>21d</t>
  </si>
  <si>
    <t>102d</t>
  </si>
  <si>
    <t>145d</t>
  </si>
  <si>
    <t>240d</t>
  </si>
  <si>
    <t>31/01, 2007</t>
  </si>
  <si>
    <t>231d</t>
  </si>
  <si>
    <t>210d</t>
  </si>
  <si>
    <t>93d</t>
  </si>
  <si>
    <t>205d</t>
  </si>
  <si>
    <t>44d</t>
  </si>
  <si>
    <t>67d</t>
  </si>
  <si>
    <t>45d</t>
  </si>
  <si>
    <t>58d</t>
  </si>
  <si>
    <t>154d</t>
  </si>
  <si>
    <t>224d</t>
  </si>
  <si>
    <t>28/02, 2007</t>
  </si>
  <si>
    <t>251d</t>
  </si>
  <si>
    <t>230d</t>
  </si>
  <si>
    <t>55d</t>
  </si>
  <si>
    <t>225d</t>
  </si>
  <si>
    <t>2d</t>
  </si>
  <si>
    <t>64d</t>
  </si>
  <si>
    <t>104d</t>
  </si>
  <si>
    <t>141d</t>
  </si>
  <si>
    <t>43d</t>
  </si>
  <si>
    <t>32d</t>
  </si>
  <si>
    <t>31/03, 2007</t>
  </si>
  <si>
    <t>273d</t>
  </si>
  <si>
    <t>252d</t>
  </si>
  <si>
    <t>47d</t>
  </si>
  <si>
    <t>66d</t>
  </si>
  <si>
    <t>86d</t>
  </si>
  <si>
    <t>21d 1h</t>
  </si>
  <si>
    <t>11d 7h</t>
  </si>
  <si>
    <t>100d</t>
  </si>
  <si>
    <t>63d</t>
  </si>
  <si>
    <t>127d</t>
  </si>
  <si>
    <t>65d</t>
  </si>
  <si>
    <t>152d</t>
  </si>
  <si>
    <t>42d</t>
  </si>
  <si>
    <t>153d</t>
  </si>
  <si>
    <t>219d 7h</t>
  </si>
  <si>
    <t>14d 1h</t>
  </si>
  <si>
    <t>220d 7h</t>
  </si>
  <si>
    <t>65d 7h</t>
  </si>
  <si>
    <t>19d 7h</t>
  </si>
  <si>
    <t>30/04, 2007</t>
  </si>
  <si>
    <t>294d</t>
  </si>
  <si>
    <t>268d</t>
  </si>
  <si>
    <t>107d</t>
  </si>
  <si>
    <t>27d</t>
  </si>
  <si>
    <t>121d</t>
  </si>
  <si>
    <t>84d</t>
  </si>
  <si>
    <t>38d</t>
  </si>
  <si>
    <t>79d</t>
  </si>
  <si>
    <t>92d</t>
  </si>
  <si>
    <t>89d</t>
  </si>
  <si>
    <t>120d</t>
  </si>
  <si>
    <t>31/05, 2007</t>
  </si>
  <si>
    <t>317d</t>
  </si>
  <si>
    <t>296d</t>
  </si>
  <si>
    <t>291d</t>
  </si>
  <si>
    <t>68d</t>
  </si>
  <si>
    <t>130d</t>
  </si>
  <si>
    <t>46d</t>
  </si>
  <si>
    <t>2h</t>
  </si>
  <si>
    <t>34d</t>
  </si>
  <si>
    <t>1h</t>
  </si>
  <si>
    <t>105d</t>
  </si>
  <si>
    <t>112d</t>
  </si>
  <si>
    <t>69d</t>
  </si>
  <si>
    <t>97d</t>
  </si>
  <si>
    <t>148d</t>
  </si>
  <si>
    <t>209d</t>
  </si>
  <si>
    <t>30/06, 2007</t>
  </si>
  <si>
    <t>338d</t>
  </si>
  <si>
    <t>297d 6h</t>
  </si>
  <si>
    <t>312d</t>
  </si>
  <si>
    <t>111d</t>
  </si>
  <si>
    <t>49d</t>
  </si>
  <si>
    <t>31d</t>
  </si>
  <si>
    <t>134d</t>
  </si>
  <si>
    <t>108d</t>
  </si>
  <si>
    <t>90d</t>
  </si>
  <si>
    <t>88d</t>
  </si>
  <si>
    <t>119d</t>
  </si>
  <si>
    <t>211d</t>
  </si>
  <si>
    <t>123d</t>
  </si>
  <si>
    <t>31/07, 2007</t>
  </si>
  <si>
    <t>360d</t>
  </si>
  <si>
    <t>319d</t>
  </si>
  <si>
    <t>334d</t>
  </si>
  <si>
    <t>133d</t>
  </si>
  <si>
    <t>156d</t>
  </si>
  <si>
    <t>31/08, 2007</t>
  </si>
  <si>
    <t>383d</t>
  </si>
  <si>
    <t>342d</t>
  </si>
  <si>
    <t>357d</t>
  </si>
  <si>
    <t>28d</t>
  </si>
  <si>
    <t>125d</t>
  </si>
  <si>
    <t>169d</t>
  </si>
  <si>
    <t>113d</t>
  </si>
  <si>
    <t>57d</t>
  </si>
  <si>
    <t>95d</t>
  </si>
  <si>
    <t>193d</t>
  </si>
  <si>
    <t>188d</t>
  </si>
  <si>
    <t>175d</t>
  </si>
  <si>
    <t>168d</t>
  </si>
  <si>
    <t>30/09, 2007</t>
  </si>
  <si>
    <t>404d</t>
  </si>
  <si>
    <t>362d</t>
  </si>
  <si>
    <t>377d</t>
  </si>
  <si>
    <t>26d</t>
  </si>
  <si>
    <t>128d</t>
  </si>
  <si>
    <t>129d</t>
  </si>
  <si>
    <t>110d</t>
  </si>
  <si>
    <t>70d</t>
  </si>
  <si>
    <t>167d</t>
  </si>
  <si>
    <t>195d</t>
  </si>
  <si>
    <t>31/10, 2007</t>
  </si>
  <si>
    <t>426d</t>
  </si>
  <si>
    <t>385d</t>
  </si>
  <si>
    <t>184d</t>
  </si>
  <si>
    <t>179d</t>
  </si>
  <si>
    <t>218d</t>
  </si>
  <si>
    <t>75d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</si>
  <si>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</si>
  <si>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</si>
  <si>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</si>
  <si>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</si>
  <si>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</si>
  <si>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</si>
  <si>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</si>
  <si>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</si>
  <si>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</si>
  <si>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</si>
  <si>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</si>
  <si>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</si>
  <si>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</si>
  <si>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</si>
  <si>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</si>
  <si>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</si>
  <si>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</si>
  <si>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</si>
  <si>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</si>
  <si>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</si>
  <si>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</si>
  <si>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</si>
  <si>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</si>
  <si>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</si>
  <si>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</si>
  <si>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</si>
  <si>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</si>
  <si>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</si>
  <si>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</si>
  <si>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</si>
  <si>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</si>
  <si>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</si>
  <si>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</si>
  <si>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</si>
  <si>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</si>
  <si>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</si>
  <si>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</si>
  <si>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</si>
  <si>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</si>
  <si>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</si>
  <si>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</si>
  <si>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</si>
  <si>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</si>
  <si>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</si>
  <si>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</si>
  <si>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</si>
  <si>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</si>
  <si>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</si>
  <si>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</si>
  <si>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</si>
  <si>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</si>
  <si>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</si>
  <si>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</si>
  <si>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</si>
  <si>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</si>
  <si>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</si>
  <si>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</si>
  <si>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</si>
  <si>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</si>
  <si>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</si>
  <si>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</si>
  <si>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</si>
  <si>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</si>
  <si>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</si>
  <si>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</si>
  <si>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</si>
  <si>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10d 7h</t>
  </si>
  <si>
    <t>7d 4h</t>
  </si>
  <si>
    <t>5d 7h</t>
  </si>
  <si>
    <t>13d 7h</t>
  </si>
  <si>
    <t>7d 3h</t>
  </si>
  <si>
    <t>-3d 5h</t>
  </si>
  <si>
    <t>-17d 3h</t>
  </si>
  <si>
    <t>-11d 1h</t>
  </si>
  <si>
    <t>-8d 2h</t>
  </si>
  <si>
    <t>-14d 7h</t>
  </si>
  <si>
    <t>-10d 7h</t>
  </si>
  <si>
    <t>-23d 1h</t>
  </si>
  <si>
    <t>-25d 2h</t>
  </si>
  <si>
    <t>-33d 6h</t>
  </si>
  <si>
    <t>-51d</t>
  </si>
  <si>
    <t>-37d 3h</t>
  </si>
  <si>
    <t>-1d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</si>
  <si>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</si>
  <si>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</si>
  <si>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</si>
  <si>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</si>
  <si>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</si>
  <si>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</si>
  <si>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</si>
  <si>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</si>
  <si>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</si>
  <si>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</si>
  <si>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</si>
  <si>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</si>
  <si>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</si>
  <si>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</si>
  <si>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</si>
  <si>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</si>
  <si>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</si>
  <si>
    <t>Criticality Index</t>
  </si>
  <si>
    <t>Significance Index</t>
  </si>
  <si>
    <t>Schedule Sensitivity Index</t>
  </si>
  <si>
    <t>Cruciality Index (CRI-r)</t>
  </si>
  <si>
    <t>Cruciality Index (CRI-rho)</t>
  </si>
  <si>
    <t>Cruciality Index (CRI-tau)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</si>
</sst>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:mm"/>
    <numFmt numFmtId="165" formatCode="#,##0.00\€"/>
  </numFmts>
  <fonts count="6" x14ac:knownFonts="1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9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9" fontId="2" fillId="7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9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Baseline start</c:v>
          </c:tx>
          <c:spPr>
            <a:noFill/>
          </c:spPr>
          <c:invertIfNegative val="0"/>
          <c:cat>
            <c:strRef>
              <c:f>'Baseline Schedule'!$B$4:$B$65</c:f>
              <c:strCache>
                <c:ptCount val="62"/>
                <c:pt idx="0">
                  <c:v>Koningstraat</c:v>
                </c:pt>
                <c:pt idx="1">
                  <c:v>Werfinstallatie</c:v>
                </c:pt>
                <c:pt idx="2">
                  <c:v>Beton</c:v>
                </c:pt>
                <c:pt idx="3">
                  <c:v>Verdiep +3</c:v>
                </c:pt>
                <c:pt idx="4">
                  <c:v>Verdiep +4</c:v>
                </c:pt>
                <c:pt idx="5">
                  <c:v>Verdiep +5</c:v>
                </c:pt>
                <c:pt idx="6">
                  <c:v>Verdiep +6</c:v>
                </c:pt>
                <c:pt idx="7">
                  <c:v>Verdiep +7</c:v>
                </c:pt>
                <c:pt idx="8">
                  <c:v>Verdiep +8</c:v>
                </c:pt>
                <c:pt idx="9">
                  <c:v>Verdiep +9</c:v>
                </c:pt>
                <c:pt idx="10">
                  <c:v>Verdiep +10</c:v>
                </c:pt>
                <c:pt idx="11">
                  <c:v>Verdiep +2</c:v>
                </c:pt>
                <c:pt idx="12">
                  <c:v>Verdiep +1</c:v>
                </c:pt>
                <c:pt idx="13">
                  <c:v>Verdiep glk</c:v>
                </c:pt>
                <c:pt idx="14">
                  <c:v>Buitentrappen (2 fazen)</c:v>
                </c:pt>
                <c:pt idx="15">
                  <c:v>Gevels inbegrepen natuursteen (start = landmeter)</c:v>
                </c:pt>
                <c:pt idx="16">
                  <c:v>Gevels Wind &amp; waterdicht +3 t/m +10</c:v>
                </c:pt>
                <c:pt idx="17">
                  <c:v>Technisch lokaal +10</c:v>
                </c:pt>
                <c:pt idx="18">
                  <c:v>Metselwerk</c:v>
                </c:pt>
                <c:pt idx="19">
                  <c:v>HVAC Groepen</c:v>
                </c:pt>
                <c:pt idx="20">
                  <c:v>Dakdichting</c:v>
                </c:pt>
                <c:pt idx="21">
                  <c:v>Balkons : wachtslabben</c:v>
                </c:pt>
                <c:pt idx="22">
                  <c:v>Balkons: horizontaal definitief</c:v>
                </c:pt>
                <c:pt idx="23">
                  <c:v>Boven Schachten</c:v>
                </c:pt>
                <c:pt idx="24">
                  <c:v>Metselwerk, helling, dampscherm, slabben</c:v>
                </c:pt>
                <c:pt idx="25">
                  <c:v>Helling, dampscherm, definitief</c:v>
                </c:pt>
                <c:pt idx="26">
                  <c:v>Definitief</c:v>
                </c:pt>
                <c:pt idx="27">
                  <c:v>Piste renigingsmachine op dak</c:v>
                </c:pt>
                <c:pt idx="28">
                  <c:v>Renigingsmachine</c:v>
                </c:pt>
                <c:pt idx="29">
                  <c:v>Metselwerk (behalve gaslokaal)</c:v>
                </c:pt>
                <c:pt idx="30">
                  <c:v>Sluiten technische schachten</c:v>
                </c:pt>
                <c:pt idx="31">
                  <c:v>Pleisterwerken</c:v>
                </c:pt>
                <c:pt idx="32">
                  <c:v>Chapes</c:v>
                </c:pt>
                <c:pt idx="33">
                  <c:v>Vloeren &amp; faience</c:v>
                </c:pt>
                <c:pt idx="34">
                  <c:v>Binnenschrijnwerk</c:v>
                </c:pt>
                <c:pt idx="35">
                  <c:v>Tapijt</c:v>
                </c:pt>
                <c:pt idx="36">
                  <c:v>Smeedwerk</c:v>
                </c:pt>
                <c:pt idx="37">
                  <c:v>Schilderwerken</c:v>
                </c:pt>
                <c:pt idx="38">
                  <c:v>Einde opkuisen</c:v>
                </c:pt>
                <c:pt idx="39">
                  <c:v>Voorlopige receptie</c:v>
                </c:pt>
                <c:pt idx="40">
                  <c:v>Verdiep +3</c:v>
                </c:pt>
                <c:pt idx="41">
                  <c:v>Verdiep +4</c:v>
                </c:pt>
                <c:pt idx="42">
                  <c:v>Verdiep +5</c:v>
                </c:pt>
                <c:pt idx="43">
                  <c:v>Verdiep +6</c:v>
                </c:pt>
                <c:pt idx="44">
                  <c:v>Verdiep +7</c:v>
                </c:pt>
                <c:pt idx="45">
                  <c:v>Verdiep +8</c:v>
                </c:pt>
                <c:pt idx="46">
                  <c:v>Verdiep +9</c:v>
                </c:pt>
                <c:pt idx="47">
                  <c:v>Verdiep  +10</c:v>
                </c:pt>
                <c:pt idx="48">
                  <c:v>Technische lokaal +10</c:v>
                </c:pt>
                <c:pt idx="49">
                  <c:v>Verdiep  +2</c:v>
                </c:pt>
                <c:pt idx="50">
                  <c:v>Verdiep  +1</c:v>
                </c:pt>
                <c:pt idx="51">
                  <c:v>Verdiep  glk</c:v>
                </c:pt>
                <c:pt idx="52">
                  <c:v>Liften</c:v>
                </c:pt>
                <c:pt idx="53">
                  <c:v>Goederenlift KGL1</c:v>
                </c:pt>
                <c:pt idx="54">
                  <c:v>KGL1 - werflift montage</c:v>
                </c:pt>
                <c:pt idx="55">
                  <c:v>KGL1 werflift</c:v>
                </c:pt>
                <c:pt idx="56">
                  <c:v>KGL1 opkuisen</c:v>
                </c:pt>
                <c:pt idx="57">
                  <c:v>Personenliften KPL1-4</c:v>
                </c:pt>
                <c:pt idx="58">
                  <c:v>KPL 1</c:v>
                </c:pt>
                <c:pt idx="59">
                  <c:v>KPL 2</c:v>
                </c:pt>
                <c:pt idx="60">
                  <c:v>KPL 3</c:v>
                </c:pt>
                <c:pt idx="61">
                  <c:v>KPL 4</c:v>
                </c:pt>
              </c:strCache>
            </c:strRef>
          </c:cat>
          <c:val>
            <c:numRef>
              <c:f>'Baseline Schedule'!$F$4:$F$65</c:f>
              <c:numCache>
                <c:formatCode>dd/mm/yyyy\ h:mm</c:formatCode>
                <c:ptCount val="62"/>
                <c:pt idx="0">
                  <c:v>38791.333333333299</c:v>
                </c:pt>
                <c:pt idx="1">
                  <c:v>38791.333333333299</c:v>
                </c:pt>
                <c:pt idx="2">
                  <c:v>38817.333333333299</c:v>
                </c:pt>
                <c:pt idx="3">
                  <c:v>38883.333333333299</c:v>
                </c:pt>
                <c:pt idx="4">
                  <c:v>38895.333333333299</c:v>
                </c:pt>
                <c:pt idx="5">
                  <c:v>38933.333333333299</c:v>
                </c:pt>
                <c:pt idx="6">
                  <c:v>38971.333333333299</c:v>
                </c:pt>
                <c:pt idx="7">
                  <c:v>38985.333333333299</c:v>
                </c:pt>
                <c:pt idx="8">
                  <c:v>38999.333333333299</c:v>
                </c:pt>
                <c:pt idx="9">
                  <c:v>39013.333333333299</c:v>
                </c:pt>
                <c:pt idx="10">
                  <c:v>39027.333333333299</c:v>
                </c:pt>
                <c:pt idx="11">
                  <c:v>38873.333333333299</c:v>
                </c:pt>
                <c:pt idx="12">
                  <c:v>38859.333333333299</c:v>
                </c:pt>
                <c:pt idx="13">
                  <c:v>38817.333333333299</c:v>
                </c:pt>
                <c:pt idx="14">
                  <c:v>39038.333333333299</c:v>
                </c:pt>
                <c:pt idx="15">
                  <c:v>38992.333333333299</c:v>
                </c:pt>
                <c:pt idx="16">
                  <c:v>39143.333333333299</c:v>
                </c:pt>
                <c:pt idx="17">
                  <c:v>39097.333333333299</c:v>
                </c:pt>
                <c:pt idx="18">
                  <c:v>39097.333333333299</c:v>
                </c:pt>
                <c:pt idx="19">
                  <c:v>39118.333333333299</c:v>
                </c:pt>
                <c:pt idx="20">
                  <c:v>39023.333333333299</c:v>
                </c:pt>
                <c:pt idx="21">
                  <c:v>39023.333333333299</c:v>
                </c:pt>
                <c:pt idx="22">
                  <c:v>39153.333333333299</c:v>
                </c:pt>
                <c:pt idx="23">
                  <c:v>39111.333333333299</c:v>
                </c:pt>
                <c:pt idx="24">
                  <c:v>39090.333333333299</c:v>
                </c:pt>
                <c:pt idx="25">
                  <c:v>39111.333333333299</c:v>
                </c:pt>
                <c:pt idx="26">
                  <c:v>39155.333333333299</c:v>
                </c:pt>
                <c:pt idx="27">
                  <c:v>39132.333333333299</c:v>
                </c:pt>
                <c:pt idx="28">
                  <c:v>39154.333333333299</c:v>
                </c:pt>
                <c:pt idx="29">
                  <c:v>38992.333333333299</c:v>
                </c:pt>
                <c:pt idx="30">
                  <c:v>39139.333333333299</c:v>
                </c:pt>
                <c:pt idx="31">
                  <c:v>39146.333333333299</c:v>
                </c:pt>
                <c:pt idx="32">
                  <c:v>39161.333333333299</c:v>
                </c:pt>
                <c:pt idx="33">
                  <c:v>39196.333333333299</c:v>
                </c:pt>
                <c:pt idx="34">
                  <c:v>39230.333333333299</c:v>
                </c:pt>
                <c:pt idx="35">
                  <c:v>39304.333333333299</c:v>
                </c:pt>
                <c:pt idx="36">
                  <c:v>39162.333333333299</c:v>
                </c:pt>
                <c:pt idx="37">
                  <c:v>39302.333333333299</c:v>
                </c:pt>
                <c:pt idx="38">
                  <c:v>39358.333333333299</c:v>
                </c:pt>
                <c:pt idx="39">
                  <c:v>39372.333333333299</c:v>
                </c:pt>
                <c:pt idx="40">
                  <c:v>38978.333333333299</c:v>
                </c:pt>
                <c:pt idx="41">
                  <c:v>38985.333333333299</c:v>
                </c:pt>
                <c:pt idx="42">
                  <c:v>38992.333333333299</c:v>
                </c:pt>
                <c:pt idx="43">
                  <c:v>38999.333333333299</c:v>
                </c:pt>
                <c:pt idx="44">
                  <c:v>39006.333333333299</c:v>
                </c:pt>
                <c:pt idx="45">
                  <c:v>39013.333333333299</c:v>
                </c:pt>
                <c:pt idx="46">
                  <c:v>39023.333333333299</c:v>
                </c:pt>
                <c:pt idx="47">
                  <c:v>39030.333333333299</c:v>
                </c:pt>
                <c:pt idx="48">
                  <c:v>39118.333333333299</c:v>
                </c:pt>
                <c:pt idx="49">
                  <c:v>39037.333333333299</c:v>
                </c:pt>
                <c:pt idx="50">
                  <c:v>39044.333333333299</c:v>
                </c:pt>
                <c:pt idx="51">
                  <c:v>39051.333333333299</c:v>
                </c:pt>
                <c:pt idx="52">
                  <c:v>39066.333333333299</c:v>
                </c:pt>
                <c:pt idx="53">
                  <c:v>39066.333333333299</c:v>
                </c:pt>
                <c:pt idx="54">
                  <c:v>39066.333333333299</c:v>
                </c:pt>
                <c:pt idx="55">
                  <c:v>39154.333333333299</c:v>
                </c:pt>
                <c:pt idx="56">
                  <c:v>39351.333333333299</c:v>
                </c:pt>
                <c:pt idx="57">
                  <c:v>39188.333333333299</c:v>
                </c:pt>
                <c:pt idx="58">
                  <c:v>39188.333333333299</c:v>
                </c:pt>
                <c:pt idx="59">
                  <c:v>39188.333333333299</c:v>
                </c:pt>
                <c:pt idx="60">
                  <c:v>39188.333333333299</c:v>
                </c:pt>
                <c:pt idx="61">
                  <c:v>39188.333333333299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8-7946-8EF8-FB3B8A6EFD09}"/>
            </c:ext>
          </c:extLst>
        </c:ser>
        <c:ser>
          <c:idx val="1"/>
          <c:order val="1"/>
          <c:tx>
            <c:v>Actual duration</c:v>
          </c:tx>
          <c:invertIfNegative val="0"/>
          <c:dPt>
            <c:idx val="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B6C8-7946-8EF8-FB3B8A6EFD09}"/>
              </c:ext>
            </c:extLst>
          </c:dPt>
          <c:dPt>
            <c:idx val="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2-B6C8-7946-8EF8-FB3B8A6EFD09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3-B6C8-7946-8EF8-FB3B8A6EFD09}"/>
              </c:ext>
            </c:extLst>
          </c:dPt>
          <c:dPt>
            <c:idx val="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4-B6C8-7946-8EF8-FB3B8A6EFD09}"/>
              </c:ext>
            </c:extLst>
          </c:dPt>
          <c:dPt>
            <c:idx val="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5-B6C8-7946-8EF8-FB3B8A6EFD09}"/>
              </c:ext>
            </c:extLst>
          </c:dPt>
          <c:dPt>
            <c:idx val="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6-B6C8-7946-8EF8-FB3B8A6EFD09}"/>
              </c:ext>
            </c:extLst>
          </c:dPt>
          <c:dPt>
            <c:idx val="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7-B6C8-7946-8EF8-FB3B8A6EFD09}"/>
              </c:ext>
            </c:extLst>
          </c:dPt>
          <c:dPt>
            <c:idx val="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8-B6C8-7946-8EF8-FB3B8A6EFD09}"/>
              </c:ext>
            </c:extLst>
          </c:dPt>
          <c:dPt>
            <c:idx val="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9-B6C8-7946-8EF8-FB3B8A6EFD09}"/>
              </c:ext>
            </c:extLst>
          </c:dPt>
          <c:dPt>
            <c:idx val="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A-B6C8-7946-8EF8-FB3B8A6EFD09}"/>
              </c:ext>
            </c:extLst>
          </c:dPt>
          <c:dPt>
            <c:idx val="1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B-B6C8-7946-8EF8-FB3B8A6EFD09}"/>
              </c:ext>
            </c:extLst>
          </c:dPt>
          <c:dPt>
            <c:idx val="1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C-B6C8-7946-8EF8-FB3B8A6EFD09}"/>
              </c:ext>
            </c:extLst>
          </c:dPt>
          <c:dPt>
            <c:idx val="1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D-B6C8-7946-8EF8-FB3B8A6EFD09}"/>
              </c:ext>
            </c:extLst>
          </c:dPt>
          <c:dPt>
            <c:idx val="1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E-B6C8-7946-8EF8-FB3B8A6EFD09}"/>
              </c:ext>
            </c:extLst>
          </c:dPt>
          <c:dPt>
            <c:idx val="1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0F-B6C8-7946-8EF8-FB3B8A6EFD09}"/>
              </c:ext>
            </c:extLst>
          </c:dPt>
          <c:dPt>
            <c:idx val="1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0-B6C8-7946-8EF8-FB3B8A6EFD09}"/>
              </c:ext>
            </c:extLst>
          </c:dPt>
          <c:dPt>
            <c:idx val="1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1-B6C8-7946-8EF8-FB3B8A6EFD09}"/>
              </c:ext>
            </c:extLst>
          </c:dPt>
          <c:dPt>
            <c:idx val="17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12-B6C8-7946-8EF8-FB3B8A6EFD09}"/>
              </c:ext>
            </c:extLst>
          </c:dPt>
          <c:dPt>
            <c:idx val="1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3-B6C8-7946-8EF8-FB3B8A6EFD09}"/>
              </c:ext>
            </c:extLst>
          </c:dPt>
          <c:dPt>
            <c:idx val="1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4-B6C8-7946-8EF8-FB3B8A6EFD09}"/>
              </c:ext>
            </c:extLst>
          </c:dPt>
          <c:dPt>
            <c:idx val="20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15-B6C8-7946-8EF8-FB3B8A6EFD09}"/>
              </c:ext>
            </c:extLst>
          </c:dPt>
          <c:dPt>
            <c:idx val="2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6-B6C8-7946-8EF8-FB3B8A6EFD09}"/>
              </c:ext>
            </c:extLst>
          </c:dPt>
          <c:dPt>
            <c:idx val="2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7-B6C8-7946-8EF8-FB3B8A6EFD09}"/>
              </c:ext>
            </c:extLst>
          </c:dPt>
          <c:dPt>
            <c:idx val="2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8-B6C8-7946-8EF8-FB3B8A6EFD09}"/>
              </c:ext>
            </c:extLst>
          </c:dPt>
          <c:dPt>
            <c:idx val="2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9-B6C8-7946-8EF8-FB3B8A6EFD09}"/>
              </c:ext>
            </c:extLst>
          </c:dPt>
          <c:dPt>
            <c:idx val="2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A-B6C8-7946-8EF8-FB3B8A6EFD09}"/>
              </c:ext>
            </c:extLst>
          </c:dPt>
          <c:dPt>
            <c:idx val="2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B-B6C8-7946-8EF8-FB3B8A6EFD09}"/>
              </c:ext>
            </c:extLst>
          </c:dPt>
          <c:dPt>
            <c:idx val="2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C-B6C8-7946-8EF8-FB3B8A6EFD09}"/>
              </c:ext>
            </c:extLst>
          </c:dPt>
          <c:dPt>
            <c:idx val="2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D-B6C8-7946-8EF8-FB3B8A6EFD09}"/>
              </c:ext>
            </c:extLst>
          </c:dPt>
          <c:dPt>
            <c:idx val="2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E-B6C8-7946-8EF8-FB3B8A6EFD09}"/>
              </c:ext>
            </c:extLst>
          </c:dPt>
          <c:dPt>
            <c:idx val="3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1F-B6C8-7946-8EF8-FB3B8A6EFD09}"/>
              </c:ext>
            </c:extLst>
          </c:dPt>
          <c:dPt>
            <c:idx val="3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0-B6C8-7946-8EF8-FB3B8A6EFD09}"/>
              </c:ext>
            </c:extLst>
          </c:dPt>
          <c:dPt>
            <c:idx val="3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1-B6C8-7946-8EF8-FB3B8A6EFD09}"/>
              </c:ext>
            </c:extLst>
          </c:dPt>
          <c:dPt>
            <c:idx val="3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2-B6C8-7946-8EF8-FB3B8A6EFD09}"/>
              </c:ext>
            </c:extLst>
          </c:dPt>
          <c:dPt>
            <c:idx val="3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3-B6C8-7946-8EF8-FB3B8A6EFD09}"/>
              </c:ext>
            </c:extLst>
          </c:dPt>
          <c:dPt>
            <c:idx val="3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4-B6C8-7946-8EF8-FB3B8A6EFD09}"/>
              </c:ext>
            </c:extLst>
          </c:dPt>
          <c:dPt>
            <c:idx val="3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5-B6C8-7946-8EF8-FB3B8A6EFD09}"/>
              </c:ext>
            </c:extLst>
          </c:dPt>
          <c:dPt>
            <c:idx val="3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6-B6C8-7946-8EF8-FB3B8A6EFD09}"/>
              </c:ext>
            </c:extLst>
          </c:dPt>
          <c:dPt>
            <c:idx val="3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7-B6C8-7946-8EF8-FB3B8A6EFD09}"/>
              </c:ext>
            </c:extLst>
          </c:dPt>
          <c:dPt>
            <c:idx val="3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8-B6C8-7946-8EF8-FB3B8A6EFD09}"/>
              </c:ext>
            </c:extLst>
          </c:dPt>
          <c:dPt>
            <c:idx val="4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9-B6C8-7946-8EF8-FB3B8A6EFD09}"/>
              </c:ext>
            </c:extLst>
          </c:dPt>
          <c:dPt>
            <c:idx val="4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A-B6C8-7946-8EF8-FB3B8A6EFD09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B-B6C8-7946-8EF8-FB3B8A6EFD09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C-B6C8-7946-8EF8-FB3B8A6EFD09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D-B6C8-7946-8EF8-FB3B8A6EFD09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E-B6C8-7946-8EF8-FB3B8A6EFD09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2F-B6C8-7946-8EF8-FB3B8A6EFD09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0-B6C8-7946-8EF8-FB3B8A6EFD09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1-B6C8-7946-8EF8-FB3B8A6EFD09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2-B6C8-7946-8EF8-FB3B8A6EFD09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3-B6C8-7946-8EF8-FB3B8A6EFD09}"/>
              </c:ext>
            </c:extLst>
          </c:dPt>
          <c:dPt>
            <c:idx val="5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4-B6C8-7946-8EF8-FB3B8A6EFD09}"/>
              </c:ext>
            </c:extLst>
          </c:dPt>
          <c:dPt>
            <c:idx val="52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35-B6C8-7946-8EF8-FB3B8A6EFD09}"/>
              </c:ext>
            </c:extLst>
          </c:dPt>
          <c:dPt>
            <c:idx val="53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36-B6C8-7946-8EF8-FB3B8A6EFD09}"/>
              </c:ext>
            </c:extLst>
          </c:dPt>
          <c:dPt>
            <c:idx val="54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7-B6C8-7946-8EF8-FB3B8A6EFD09}"/>
              </c:ext>
            </c:extLst>
          </c:dPt>
          <c:dPt>
            <c:idx val="55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8-B6C8-7946-8EF8-FB3B8A6EFD09}"/>
              </c:ext>
            </c:extLst>
          </c:dPt>
          <c:dPt>
            <c:idx val="56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9-B6C8-7946-8EF8-FB3B8A6EFD09}"/>
              </c:ext>
            </c:extLst>
          </c:dPt>
          <c:dPt>
            <c:idx val="57"/>
            <c:invertIfNegative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3A-B6C8-7946-8EF8-FB3B8A6EFD09}"/>
              </c:ext>
            </c:extLst>
          </c:dPt>
          <c:dPt>
            <c:idx val="58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B-B6C8-7946-8EF8-FB3B8A6EFD09}"/>
              </c:ext>
            </c:extLst>
          </c:dPt>
          <c:dPt>
            <c:idx val="59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C-B6C8-7946-8EF8-FB3B8A6EFD09}"/>
              </c:ext>
            </c:extLst>
          </c:dPt>
          <c:dPt>
            <c:idx val="60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D-B6C8-7946-8EF8-FB3B8A6EFD09}"/>
              </c:ext>
            </c:extLst>
          </c:dPt>
          <c:dPt>
            <c:idx val="61"/>
            <c:invertIfNegative val="0"/>
            <c:bubble3D val="0"/>
            <c:spPr>
              <a:solidFill>
                <a:srgbClr val="C0504D"/>
              </a:solidFill>
            </c:spPr>
            <c:extLst>
              <c:ext xmlns:c16="http://schemas.microsoft.com/office/drawing/2014/chart" uri="{C3380CC4-5D6E-409C-BE32-E72D297353CC}">
                <c16:uniqueId val="{0000003E-B6C8-7946-8EF8-FB3B8A6EFD09}"/>
              </c:ext>
            </c:extLst>
          </c:dPt>
          <c:cat>
            <c:strRef>
              <c:f>'Baseline Schedule'!$B$4:$B$65</c:f>
              <c:strCache>
                <c:ptCount val="62"/>
                <c:pt idx="0">
                  <c:v>Koningstraat</c:v>
                </c:pt>
                <c:pt idx="1">
                  <c:v>Werfinstallatie</c:v>
                </c:pt>
                <c:pt idx="2">
                  <c:v>Beton</c:v>
                </c:pt>
                <c:pt idx="3">
                  <c:v>Verdiep +3</c:v>
                </c:pt>
                <c:pt idx="4">
                  <c:v>Verdiep +4</c:v>
                </c:pt>
                <c:pt idx="5">
                  <c:v>Verdiep +5</c:v>
                </c:pt>
                <c:pt idx="6">
                  <c:v>Verdiep +6</c:v>
                </c:pt>
                <c:pt idx="7">
                  <c:v>Verdiep +7</c:v>
                </c:pt>
                <c:pt idx="8">
                  <c:v>Verdiep +8</c:v>
                </c:pt>
                <c:pt idx="9">
                  <c:v>Verdiep +9</c:v>
                </c:pt>
                <c:pt idx="10">
                  <c:v>Verdiep +10</c:v>
                </c:pt>
                <c:pt idx="11">
                  <c:v>Verdiep +2</c:v>
                </c:pt>
                <c:pt idx="12">
                  <c:v>Verdiep +1</c:v>
                </c:pt>
                <c:pt idx="13">
                  <c:v>Verdiep glk</c:v>
                </c:pt>
                <c:pt idx="14">
                  <c:v>Buitentrappen (2 fazen)</c:v>
                </c:pt>
                <c:pt idx="15">
                  <c:v>Gevels inbegrepen natuursteen (start = landmeter)</c:v>
                </c:pt>
                <c:pt idx="16">
                  <c:v>Gevels Wind &amp; waterdicht +3 t/m +10</c:v>
                </c:pt>
                <c:pt idx="17">
                  <c:v>Technisch lokaal +10</c:v>
                </c:pt>
                <c:pt idx="18">
                  <c:v>Metselwerk</c:v>
                </c:pt>
                <c:pt idx="19">
                  <c:v>HVAC Groepen</c:v>
                </c:pt>
                <c:pt idx="20">
                  <c:v>Dakdichting</c:v>
                </c:pt>
                <c:pt idx="21">
                  <c:v>Balkons : wachtslabben</c:v>
                </c:pt>
                <c:pt idx="22">
                  <c:v>Balkons: horizontaal definitief</c:v>
                </c:pt>
                <c:pt idx="23">
                  <c:v>Boven Schachten</c:v>
                </c:pt>
                <c:pt idx="24">
                  <c:v>Metselwerk, helling, dampscherm, slabben</c:v>
                </c:pt>
                <c:pt idx="25">
                  <c:v>Helling, dampscherm, definitief</c:v>
                </c:pt>
                <c:pt idx="26">
                  <c:v>Definitief</c:v>
                </c:pt>
                <c:pt idx="27">
                  <c:v>Piste renigingsmachine op dak</c:v>
                </c:pt>
                <c:pt idx="28">
                  <c:v>Renigingsmachine</c:v>
                </c:pt>
                <c:pt idx="29">
                  <c:v>Metselwerk (behalve gaslokaal)</c:v>
                </c:pt>
                <c:pt idx="30">
                  <c:v>Sluiten technische schachten</c:v>
                </c:pt>
                <c:pt idx="31">
                  <c:v>Pleisterwerken</c:v>
                </c:pt>
                <c:pt idx="32">
                  <c:v>Chapes</c:v>
                </c:pt>
                <c:pt idx="33">
                  <c:v>Vloeren &amp; faience</c:v>
                </c:pt>
                <c:pt idx="34">
                  <c:v>Binnenschrijnwerk</c:v>
                </c:pt>
                <c:pt idx="35">
                  <c:v>Tapijt</c:v>
                </c:pt>
                <c:pt idx="36">
                  <c:v>Smeedwerk</c:v>
                </c:pt>
                <c:pt idx="37">
                  <c:v>Schilderwerken</c:v>
                </c:pt>
                <c:pt idx="38">
                  <c:v>Einde opkuisen</c:v>
                </c:pt>
                <c:pt idx="39">
                  <c:v>Voorlopige receptie</c:v>
                </c:pt>
                <c:pt idx="40">
                  <c:v>Verdiep +3</c:v>
                </c:pt>
                <c:pt idx="41">
                  <c:v>Verdiep +4</c:v>
                </c:pt>
                <c:pt idx="42">
                  <c:v>Verdiep +5</c:v>
                </c:pt>
                <c:pt idx="43">
                  <c:v>Verdiep +6</c:v>
                </c:pt>
                <c:pt idx="44">
                  <c:v>Verdiep +7</c:v>
                </c:pt>
                <c:pt idx="45">
                  <c:v>Verdiep +8</c:v>
                </c:pt>
                <c:pt idx="46">
                  <c:v>Verdiep +9</c:v>
                </c:pt>
                <c:pt idx="47">
                  <c:v>Verdiep  +10</c:v>
                </c:pt>
                <c:pt idx="48">
                  <c:v>Technische lokaal +10</c:v>
                </c:pt>
                <c:pt idx="49">
                  <c:v>Verdiep  +2</c:v>
                </c:pt>
                <c:pt idx="50">
                  <c:v>Verdiep  +1</c:v>
                </c:pt>
                <c:pt idx="51">
                  <c:v>Verdiep  glk</c:v>
                </c:pt>
                <c:pt idx="52">
                  <c:v>Liften</c:v>
                </c:pt>
                <c:pt idx="53">
                  <c:v>Goederenlift KGL1</c:v>
                </c:pt>
                <c:pt idx="54">
                  <c:v>KGL1 - werflift montage</c:v>
                </c:pt>
                <c:pt idx="55">
                  <c:v>KGL1 werflift</c:v>
                </c:pt>
                <c:pt idx="56">
                  <c:v>KGL1 opkuisen</c:v>
                </c:pt>
                <c:pt idx="57">
                  <c:v>Personenliften KPL1-4</c:v>
                </c:pt>
                <c:pt idx="58">
                  <c:v>KPL 1</c:v>
                </c:pt>
                <c:pt idx="59">
                  <c:v>KPL 2</c:v>
                </c:pt>
                <c:pt idx="60">
                  <c:v>KPL 3</c:v>
                </c:pt>
                <c:pt idx="61">
                  <c:v>KPL 4</c:v>
                </c:pt>
              </c:strCache>
            </c:strRef>
          </c:cat>
          <c:val>
            <c:numRef>
              <c:f>'Baseline Schedule'!$Q$4:$Q$65</c:f>
              <c:numCache>
                <c:formatCode>General</c:formatCode>
                <c:ptCount val="62"/>
                <c:pt idx="0">
                  <c:v>594.375</c:v>
                </c:pt>
                <c:pt idx="1">
                  <c:v>594.375</c:v>
                </c:pt>
                <c:pt idx="2">
                  <c:v>254.375</c:v>
                </c:pt>
                <c:pt idx="3">
                  <c:v>18.375</c:v>
                </c:pt>
                <c:pt idx="4">
                  <c:v>16.375</c:v>
                </c:pt>
                <c:pt idx="5">
                  <c:v>18.375</c:v>
                </c:pt>
                <c:pt idx="6">
                  <c:v>18.375</c:v>
                </c:pt>
                <c:pt idx="7">
                  <c:v>18.375</c:v>
                </c:pt>
                <c:pt idx="8">
                  <c:v>18.375</c:v>
                </c:pt>
                <c:pt idx="9">
                  <c:v>18.375</c:v>
                </c:pt>
                <c:pt idx="10">
                  <c:v>18.375</c:v>
                </c:pt>
                <c:pt idx="11">
                  <c:v>16.375</c:v>
                </c:pt>
                <c:pt idx="12">
                  <c:v>16.375</c:v>
                </c:pt>
                <c:pt idx="13">
                  <c:v>39.375</c:v>
                </c:pt>
                <c:pt idx="14">
                  <c:v>33.375</c:v>
                </c:pt>
                <c:pt idx="15">
                  <c:v>214.375</c:v>
                </c:pt>
                <c:pt idx="16">
                  <c:v>26.375</c:v>
                </c:pt>
                <c:pt idx="17">
                  <c:v>23.375</c:v>
                </c:pt>
                <c:pt idx="18">
                  <c:v>11.375</c:v>
                </c:pt>
                <c:pt idx="19">
                  <c:v>2.375</c:v>
                </c:pt>
                <c:pt idx="20">
                  <c:v>161.375</c:v>
                </c:pt>
                <c:pt idx="21">
                  <c:v>8.375</c:v>
                </c:pt>
                <c:pt idx="22">
                  <c:v>4.375</c:v>
                </c:pt>
                <c:pt idx="23">
                  <c:v>4.375</c:v>
                </c:pt>
                <c:pt idx="24">
                  <c:v>23.375</c:v>
                </c:pt>
                <c:pt idx="25">
                  <c:v>18.375</c:v>
                </c:pt>
                <c:pt idx="26">
                  <c:v>29.375</c:v>
                </c:pt>
                <c:pt idx="27">
                  <c:v>25.375</c:v>
                </c:pt>
                <c:pt idx="28">
                  <c:v>6.375</c:v>
                </c:pt>
                <c:pt idx="29">
                  <c:v>53.375</c:v>
                </c:pt>
                <c:pt idx="30">
                  <c:v>29.375</c:v>
                </c:pt>
                <c:pt idx="31">
                  <c:v>44.375</c:v>
                </c:pt>
                <c:pt idx="32">
                  <c:v>52.375</c:v>
                </c:pt>
                <c:pt idx="33">
                  <c:v>48.375</c:v>
                </c:pt>
                <c:pt idx="34">
                  <c:v>67.375</c:v>
                </c:pt>
                <c:pt idx="35">
                  <c:v>49.375</c:v>
                </c:pt>
                <c:pt idx="36">
                  <c:v>34.375</c:v>
                </c:pt>
                <c:pt idx="37">
                  <c:v>55.375</c:v>
                </c:pt>
                <c:pt idx="38">
                  <c:v>13.375</c:v>
                </c:pt>
                <c:pt idx="39">
                  <c:v>13.375</c:v>
                </c:pt>
                <c:pt idx="40">
                  <c:v>357.375</c:v>
                </c:pt>
                <c:pt idx="41">
                  <c:v>352.375</c:v>
                </c:pt>
                <c:pt idx="42">
                  <c:v>347.375</c:v>
                </c:pt>
                <c:pt idx="43">
                  <c:v>344.375</c:v>
                </c:pt>
                <c:pt idx="44">
                  <c:v>339.375</c:v>
                </c:pt>
                <c:pt idx="45">
                  <c:v>336.375</c:v>
                </c:pt>
                <c:pt idx="46">
                  <c:v>328.375</c:v>
                </c:pt>
                <c:pt idx="47">
                  <c:v>323.375</c:v>
                </c:pt>
                <c:pt idx="48">
                  <c:v>120.375</c:v>
                </c:pt>
                <c:pt idx="49">
                  <c:v>301.375</c:v>
                </c:pt>
                <c:pt idx="50">
                  <c:v>300.375</c:v>
                </c:pt>
                <c:pt idx="51">
                  <c:v>299.375</c:v>
                </c:pt>
                <c:pt idx="52">
                  <c:v>298.375</c:v>
                </c:pt>
                <c:pt idx="53">
                  <c:v>298.375</c:v>
                </c:pt>
                <c:pt idx="54">
                  <c:v>73.375</c:v>
                </c:pt>
                <c:pt idx="55">
                  <c:v>161.375</c:v>
                </c:pt>
                <c:pt idx="56">
                  <c:v>13.375</c:v>
                </c:pt>
                <c:pt idx="57">
                  <c:v>56.375</c:v>
                </c:pt>
                <c:pt idx="58">
                  <c:v>56.375</c:v>
                </c:pt>
                <c:pt idx="59">
                  <c:v>56.375</c:v>
                </c:pt>
                <c:pt idx="60">
                  <c:v>56.375</c:v>
                </c:pt>
                <c:pt idx="61">
                  <c:v>56.375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B6C8-7946-8EF8-FB3B8A6EF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010001"/>
        <c:axId val="50010002"/>
      </c:barChart>
      <c:catAx>
        <c:axId val="5001000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10002"/>
        <c:crosses val="autoZero"/>
        <c:auto val="1"/>
        <c:lblAlgn val="ctr"/>
        <c:lblOffset val="100"/>
        <c:tickLblSkip val="1"/>
        <c:noMultiLvlLbl val="0"/>
      </c:catAx>
      <c:valAx>
        <c:axId val="50010002"/>
        <c:scaling>
          <c:orientation val="minMax"/>
          <c:max val="39385.708333333336"/>
          <c:min val="38791.333333333336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dd/mm/yyyy" sourceLinked="0"/>
        <c:majorTickMark val="out"/>
        <c:minorTickMark val="none"/>
        <c:tickLblPos val="nextTo"/>
        <c:crossAx val="50010001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A$7,'TP4'!$AA$9,'TP4'!$AA$10,'TP4'!$AA$11,'TP4'!$AA$12,'TP4'!$AA$13,'TP4'!$AA$14,'TP4'!$AA$15,'TP4'!$AA$16,'TP4'!$AA$17,'TP4'!$AA$18,'TP4'!$AA$19,'TP4'!$AA$20,'TP4'!$AA$21,'TP4'!$AA$22,'TP4'!$AA$24,'TP4'!$AA$25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$60,'TP4'!$AA$61,'TP4'!$AA$62,'TP4'!$AA$64,'TP4'!$AA$65,'TP4'!$AA$66,'TP4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5-BB42-BA7C-9CD7A88F0D2C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B$7,'TP4'!$AB$9,'TP4'!$AB$10,'TP4'!$AB$11,'TP4'!$AB$12,'TP4'!$AB$13,'TP4'!$AB$14,'TP4'!$AB$15,'TP4'!$AB$16,'TP4'!$AB$17,'TP4'!$AB$18,'TP4'!$AB$19,'TP4'!$AB$20,'TP4'!$AB$21,'TP4'!$AB$22,'TP4'!$AB$24,'TP4'!$AB$25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$60,'TP4'!$AB$61,'TP4'!$AB$62,'TP4'!$AB$64,'TP4'!$AB$65,'TP4'!$AB$66,'TP4'!$AB$67)</c:f>
              <c:numCache>
                <c:formatCode>General</c:formatCode>
                <c:ptCount val="55"/>
                <c:pt idx="0">
                  <c:v>23.764705882352899</c:v>
                </c:pt>
                <c:pt idx="1">
                  <c:v>100</c:v>
                </c:pt>
                <c:pt idx="2">
                  <c:v>100</c:v>
                </c:pt>
                <c:pt idx="3">
                  <c:v>30.769230769230798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5-BB42-BA7C-9CD7A88F0D2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C$7,'TP4'!$AC$9,'TP4'!$AC$10,'TP4'!$AC$11,'TP4'!$AC$12,'TP4'!$AC$13,'TP4'!$AC$14,'TP4'!$AC$15,'TP4'!$AC$16,'TP4'!$AC$17,'TP4'!$AC$18,'TP4'!$AC$19,'TP4'!$AC$20,'TP4'!$AC$21,'TP4'!$AC$22,'TP4'!$AC$24,'TP4'!$AC$25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$60,'TP4'!$AC$61,'TP4'!$AC$62,'TP4'!$AC$64,'TP4'!$AC$65,'TP4'!$AC$66,'TP4'!$AC$67)</c:f>
              <c:numCache>
                <c:formatCode>General</c:formatCode>
                <c:ptCount val="55"/>
                <c:pt idx="0">
                  <c:v>49.000000953674302</c:v>
                </c:pt>
                <c:pt idx="1">
                  <c:v>100</c:v>
                </c:pt>
                <c:pt idx="2">
                  <c:v>100</c:v>
                </c:pt>
                <c:pt idx="3">
                  <c:v>30.769231915473899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5-BB42-BA7C-9CD7A88F0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00001"/>
        <c:axId val="50100002"/>
      </c:barChart>
      <c:catAx>
        <c:axId val="5010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00002"/>
        <c:crosses val="autoZero"/>
        <c:auto val="1"/>
        <c:lblAlgn val="ctr"/>
        <c:lblOffset val="100"/>
        <c:noMultiLvlLbl val="0"/>
      </c:catAx>
      <c:valAx>
        <c:axId val="5010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D$7,'TP4'!$AD$9,'TP4'!$AD$10,'TP4'!$AD$11,'TP4'!$AD$12,'TP4'!$AD$13,'TP4'!$AD$14,'TP4'!$AD$15,'TP4'!$AD$16,'TP4'!$AD$17,'TP4'!$AD$18,'TP4'!$AD$19,'TP4'!$AD$20,'TP4'!$AD$21,'TP4'!$AD$22,'TP4'!$AD$24,'TP4'!$AD$25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$60,'TP4'!$AD$61,'TP4'!$AD$62,'TP4'!$AD$64,'TP4'!$AD$65,'TP4'!$AD$66,'TP4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0-C848-9411-143A70F1BD06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E$7,'TP4'!$AE$9,'TP4'!$AE$10,'TP4'!$AE$11,'TP4'!$AE$12,'TP4'!$AE$13,'TP4'!$AE$14,'TP4'!$AE$15,'TP4'!$AE$16,'TP4'!$AE$17,'TP4'!$AE$18,'TP4'!$AE$19,'TP4'!$AE$20,'TP4'!$AE$21,'TP4'!$AE$22,'TP4'!$AE$24,'TP4'!$AE$25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$60,'TP4'!$AE$61,'TP4'!$AE$62,'TP4'!$AE$64,'TP4'!$AE$65,'TP4'!$AE$66,'TP4'!$AE$67)</c:f>
              <c:numCache>
                <c:formatCode>General</c:formatCode>
                <c:ptCount val="55"/>
                <c:pt idx="0">
                  <c:v>49.463437600387898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30.651994286828099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0-C848-9411-143A70F1BD06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4'!$AF$7,'TP4'!$AF$9,'TP4'!$AF$10,'TP4'!$AF$11,'TP4'!$AF$12,'TP4'!$AF$13,'TP4'!$AF$14,'TP4'!$AF$15,'TP4'!$AF$16,'TP4'!$AF$17,'TP4'!$AF$18,'TP4'!$AF$19,'TP4'!$AF$20,'TP4'!$AF$21,'TP4'!$AF$22,'TP4'!$AF$24,'TP4'!$AF$25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$60,'TP4'!$AF$61,'TP4'!$AF$62,'TP4'!$AF$64,'TP4'!$AF$65,'TP4'!$AF$66,'TP4'!$AF$67)</c:f>
              <c:numCache>
                <c:formatCode>General</c:formatCode>
                <c:ptCount val="55"/>
                <c:pt idx="0">
                  <c:v>49.000000953674302</c:v>
                </c:pt>
                <c:pt idx="1">
                  <c:v>100</c:v>
                </c:pt>
                <c:pt idx="2">
                  <c:v>100</c:v>
                </c:pt>
                <c:pt idx="3">
                  <c:v>30.769231915473899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0-C848-9411-143A70F1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10001"/>
        <c:axId val="50110002"/>
      </c:barChart>
      <c:catAx>
        <c:axId val="5011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10002"/>
        <c:crosses val="autoZero"/>
        <c:auto val="1"/>
        <c:lblAlgn val="ctr"/>
        <c:lblOffset val="100"/>
        <c:noMultiLvlLbl val="0"/>
      </c:catAx>
      <c:valAx>
        <c:axId val="5011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1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A$7,'TP5'!$AA$9,'TP5'!$AA$10,'TP5'!$AA$11,'TP5'!$AA$12,'TP5'!$AA$13,'TP5'!$AA$14,'TP5'!$AA$15,'TP5'!$AA$16,'TP5'!$AA$17,'TP5'!$AA$18,'TP5'!$AA$19,'TP5'!$AA$20,'TP5'!$AA$21,'TP5'!$AA$22,'TP5'!$AA$24,'TP5'!$AA$25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$60,'TP5'!$AA$61,'TP5'!$AA$62,'TP5'!$AA$64,'TP5'!$AA$65,'TP5'!$AA$66,'TP5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3-FD4D-97DD-420A756F04EF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B$7,'TP5'!$AB$9,'TP5'!$AB$10,'TP5'!$AB$11,'TP5'!$AB$12,'TP5'!$AB$13,'TP5'!$AB$14,'TP5'!$AB$15,'TP5'!$AB$16,'TP5'!$AB$17,'TP5'!$AB$18,'TP5'!$AB$19,'TP5'!$AB$20,'TP5'!$AB$21,'TP5'!$AB$22,'TP5'!$AB$24,'TP5'!$AB$25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$60,'TP5'!$AB$61,'TP5'!$AB$62,'TP5'!$AB$64,'TP5'!$AB$65,'TP5'!$AB$66,'TP5'!$AB$67)</c:f>
              <c:numCache>
                <c:formatCode>General</c:formatCode>
                <c:ptCount val="55"/>
                <c:pt idx="0">
                  <c:v>28.705882352941199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26.6666666666667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3-FD4D-97DD-420A756F04EF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C$7,'TP5'!$AC$9,'TP5'!$AC$10,'TP5'!$AC$11,'TP5'!$AC$12,'TP5'!$AC$13,'TP5'!$AC$14,'TP5'!$AC$15,'TP5'!$AC$16,'TP5'!$AC$17,'TP5'!$AC$18,'TP5'!$AC$19,'TP5'!$AC$20,'TP5'!$AC$21,'TP5'!$AC$22,'TP5'!$AC$24,'TP5'!$AC$25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$60,'TP5'!$AC$61,'TP5'!$AC$62,'TP5'!$AC$64,'TP5'!$AC$65,'TP5'!$AC$66,'TP5'!$AC$67)</c:f>
              <c:numCache>
                <c:formatCode>General</c:formatCode>
                <c:ptCount val="55"/>
                <c:pt idx="0">
                  <c:v>56.999999284744298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26.666668057441701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93-FD4D-97DD-420A756F0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20001"/>
        <c:axId val="50120002"/>
      </c:barChart>
      <c:catAx>
        <c:axId val="5012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20002"/>
        <c:crosses val="autoZero"/>
        <c:auto val="1"/>
        <c:lblAlgn val="ctr"/>
        <c:lblOffset val="100"/>
        <c:noMultiLvlLbl val="0"/>
      </c:catAx>
      <c:valAx>
        <c:axId val="5012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2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D$7,'TP5'!$AD$9,'TP5'!$AD$10,'TP5'!$AD$11,'TP5'!$AD$12,'TP5'!$AD$13,'TP5'!$AD$14,'TP5'!$AD$15,'TP5'!$AD$16,'TP5'!$AD$17,'TP5'!$AD$18,'TP5'!$AD$19,'TP5'!$AD$20,'TP5'!$AD$21,'TP5'!$AD$22,'TP5'!$AD$24,'TP5'!$AD$25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$60,'TP5'!$AD$61,'TP5'!$AD$62,'TP5'!$AD$64,'TP5'!$AD$65,'TP5'!$AD$66,'TP5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1-564E-B1A1-BF560AF70B38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E$7,'TP5'!$AE$9,'TP5'!$AE$10,'TP5'!$AE$11,'TP5'!$AE$12,'TP5'!$AE$13,'TP5'!$AE$14,'TP5'!$AE$15,'TP5'!$AE$16,'TP5'!$AE$17,'TP5'!$AE$18,'TP5'!$AE$19,'TP5'!$AE$20,'TP5'!$AE$21,'TP5'!$AE$22,'TP5'!$AE$24,'TP5'!$AE$25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$60,'TP5'!$AE$61,'TP5'!$AE$62,'TP5'!$AE$64,'TP5'!$AE$65,'TP5'!$AE$66,'TP5'!$AE$67)</c:f>
              <c:numCache>
                <c:formatCode>General</c:formatCode>
                <c:ptCount val="55"/>
                <c:pt idx="0">
                  <c:v>56.895176045288302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28.597471353169102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1-564E-B1A1-BF560AF70B38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5'!$AF$7,'TP5'!$AF$9,'TP5'!$AF$10,'TP5'!$AF$11,'TP5'!$AF$12,'TP5'!$AF$13,'TP5'!$AF$14,'TP5'!$AF$15,'TP5'!$AF$16,'TP5'!$AF$17,'TP5'!$AF$18,'TP5'!$AF$19,'TP5'!$AF$20,'TP5'!$AF$21,'TP5'!$AF$22,'TP5'!$AF$24,'TP5'!$AF$25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$60,'TP5'!$AF$61,'TP5'!$AF$62,'TP5'!$AF$64,'TP5'!$AF$65,'TP5'!$AF$66,'TP5'!$AF$67)</c:f>
              <c:numCache>
                <c:formatCode>General</c:formatCode>
                <c:ptCount val="55"/>
                <c:pt idx="0">
                  <c:v>56.999999284744298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26.666668057441701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1-564E-B1A1-BF560AF70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30001"/>
        <c:axId val="50130002"/>
      </c:barChart>
      <c:catAx>
        <c:axId val="501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30002"/>
        <c:crosses val="autoZero"/>
        <c:auto val="1"/>
        <c:lblAlgn val="ctr"/>
        <c:lblOffset val="100"/>
        <c:noMultiLvlLbl val="0"/>
      </c:catAx>
      <c:valAx>
        <c:axId val="501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A$7,'TP6'!$AA$9,'TP6'!$AA$10,'TP6'!$AA$11,'TP6'!$AA$12,'TP6'!$AA$13,'TP6'!$AA$14,'TP6'!$AA$15,'TP6'!$AA$16,'TP6'!$AA$17,'TP6'!$AA$18,'TP6'!$AA$19,'TP6'!$AA$20,'TP6'!$AA$21,'TP6'!$AA$22,'TP6'!$AA$24,'TP6'!$AA$25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$60,'TP6'!$AA$61,'TP6'!$AA$62,'TP6'!$AA$64,'TP6'!$AA$65,'TP6'!$AA$66,'TP6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B-9047-841E-30B1E4DD9800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B$7,'TP6'!$AB$9,'TP6'!$AB$10,'TP6'!$AB$11,'TP6'!$AB$12,'TP6'!$AB$13,'TP6'!$AB$14,'TP6'!$AB$15,'TP6'!$AB$16,'TP6'!$AB$17,'TP6'!$AB$18,'TP6'!$AB$19,'TP6'!$AB$20,'TP6'!$AB$21,'TP6'!$AB$22,'TP6'!$AB$24,'TP6'!$AB$25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$60,'TP6'!$AB$61,'TP6'!$AB$62,'TP6'!$AB$64,'TP6'!$AB$65,'TP6'!$AB$66,'TP6'!$AB$67)</c:f>
              <c:numCache>
                <c:formatCode>General</c:formatCode>
                <c:ptCount val="55"/>
                <c:pt idx="0">
                  <c:v>33.882352941176499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2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B-9047-841E-30B1E4DD9800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C$7,'TP6'!$AC$9,'TP6'!$AC$10,'TP6'!$AC$11,'TP6'!$AC$12,'TP6'!$AC$13,'TP6'!$AC$14,'TP6'!$AC$15,'TP6'!$AC$16,'TP6'!$AC$17,'TP6'!$AC$18,'TP6'!$AC$19,'TP6'!$AC$20,'TP6'!$AC$21,'TP6'!$AC$22,'TP6'!$AC$24,'TP6'!$AC$25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$60,'TP6'!$AC$61,'TP6'!$AC$62,'TP6'!$AC$64,'TP6'!$AC$65,'TP6'!$AC$66,'TP6'!$AC$67)</c:f>
              <c:numCache>
                <c:formatCode>General</c:formatCode>
                <c:ptCount val="55"/>
                <c:pt idx="0">
                  <c:v>64.999997615814195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97.560977935791001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B-9047-841E-30B1E4DD9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40001"/>
        <c:axId val="50140002"/>
      </c:barChart>
      <c:catAx>
        <c:axId val="5014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40002"/>
        <c:crosses val="autoZero"/>
        <c:auto val="1"/>
        <c:lblAlgn val="ctr"/>
        <c:lblOffset val="100"/>
        <c:noMultiLvlLbl val="0"/>
      </c:catAx>
      <c:valAx>
        <c:axId val="5014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D$7,'TP6'!$AD$9,'TP6'!$AD$10,'TP6'!$AD$11,'TP6'!$AD$12,'TP6'!$AD$13,'TP6'!$AD$14,'TP6'!$AD$15,'TP6'!$AD$16,'TP6'!$AD$17,'TP6'!$AD$18,'TP6'!$AD$19,'TP6'!$AD$20,'TP6'!$AD$21,'TP6'!$AD$22,'TP6'!$AD$24,'TP6'!$AD$25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$60,'TP6'!$AD$61,'TP6'!$AD$62,'TP6'!$AD$64,'TP6'!$AD$65,'TP6'!$AD$66,'TP6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8-B54A-B4A3-FE8901A08FEF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E$7,'TP6'!$AE$9,'TP6'!$AE$10,'TP6'!$AE$11,'TP6'!$AE$12,'TP6'!$AE$13,'TP6'!$AE$14,'TP6'!$AE$15,'TP6'!$AE$16,'TP6'!$AE$17,'TP6'!$AE$18,'TP6'!$AE$19,'TP6'!$AE$20,'TP6'!$AE$21,'TP6'!$AE$22,'TP6'!$AE$24,'TP6'!$AE$25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$60,'TP6'!$AE$61,'TP6'!$AE$62,'TP6'!$AE$64,'TP6'!$AE$65,'TP6'!$AE$66,'TP6'!$AE$67)</c:f>
              <c:numCache>
                <c:formatCode>General</c:formatCode>
                <c:ptCount val="55"/>
                <c:pt idx="0">
                  <c:v>67.530262153485594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98.156997776855206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25">
                  <c:v>66.039959886440997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8-B54A-B4A3-FE8901A08FEF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6'!$AF$7,'TP6'!$AF$9,'TP6'!$AF$10,'TP6'!$AF$11,'TP6'!$AF$12,'TP6'!$AF$13,'TP6'!$AF$14,'TP6'!$AF$15,'TP6'!$AF$16,'TP6'!$AF$17,'TP6'!$AF$18,'TP6'!$AF$19,'TP6'!$AF$20,'TP6'!$AF$21,'TP6'!$AF$22,'TP6'!$AF$24,'TP6'!$AF$25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$60,'TP6'!$AF$61,'TP6'!$AF$62,'TP6'!$AF$64,'TP6'!$AF$65,'TP6'!$AF$66,'TP6'!$AF$67)</c:f>
              <c:numCache>
                <c:formatCode>General</c:formatCode>
                <c:ptCount val="55"/>
                <c:pt idx="0">
                  <c:v>64.999997615814195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97.560977935791001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8-B54A-B4A3-FE8901A08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50001"/>
        <c:axId val="50150002"/>
      </c:barChart>
      <c:catAx>
        <c:axId val="5015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50002"/>
        <c:crosses val="autoZero"/>
        <c:auto val="1"/>
        <c:lblAlgn val="ctr"/>
        <c:lblOffset val="100"/>
        <c:noMultiLvlLbl val="0"/>
      </c:catAx>
      <c:valAx>
        <c:axId val="5015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A$7,'TP7'!$AA$9,'TP7'!$AA$10,'TP7'!$AA$11,'TP7'!$AA$12,'TP7'!$AA$13,'TP7'!$AA$14,'TP7'!$AA$15,'TP7'!$AA$16,'TP7'!$AA$17,'TP7'!$AA$18,'TP7'!$AA$19,'TP7'!$AA$20,'TP7'!$AA$21,'TP7'!$AA$22,'TP7'!$AA$24,'TP7'!$AA$25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$60,'TP7'!$AA$61,'TP7'!$AA$62,'TP7'!$AA$64,'TP7'!$AA$65,'TP7'!$AA$66,'TP7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7C42-BBE1-7FB11D434A9C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B$7,'TP7'!$AB$9,'TP7'!$AB$10,'TP7'!$AB$11,'TP7'!$AB$12,'TP7'!$AB$13,'TP7'!$AB$14,'TP7'!$AB$15,'TP7'!$AB$16,'TP7'!$AB$17,'TP7'!$AB$18,'TP7'!$AB$19,'TP7'!$AB$20,'TP7'!$AB$21,'TP7'!$AB$22,'TP7'!$AB$24,'TP7'!$AB$25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$60,'TP7'!$AB$61,'TP7'!$AB$62,'TP7'!$AB$64,'TP7'!$AB$65,'TP7'!$AB$66,'TP7'!$AB$67)</c:f>
              <c:numCache>
                <c:formatCode>General</c:formatCode>
                <c:ptCount val="55"/>
                <c:pt idx="0">
                  <c:v>39.058823529411796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60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25">
                  <c:v>55</c:v>
                </c:pt>
                <c:pt idx="36">
                  <c:v>5.46875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7-7C42-BBE1-7FB11D434A9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C$7,'TP7'!$AC$9,'TP7'!$AC$10,'TP7'!$AC$11,'TP7'!$AC$12,'TP7'!$AC$13,'TP7'!$AC$14,'TP7'!$AC$15,'TP7'!$AC$16,'TP7'!$AC$17,'TP7'!$AC$18,'TP7'!$AC$19,'TP7'!$AC$20,'TP7'!$AC$21,'TP7'!$AC$22,'TP7'!$AC$24,'TP7'!$AC$25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$60,'TP7'!$AC$61,'TP7'!$AC$62,'TP7'!$AC$64,'TP7'!$AC$65,'TP7'!$AC$66,'TP7'!$AC$67)</c:f>
              <c:numCache>
                <c:formatCode>General</c:formatCode>
                <c:ptCount val="55"/>
                <c:pt idx="0">
                  <c:v>69.999998807907104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60.000002384185798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5.46875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7-7C42-BBE1-7FB11D434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60001"/>
        <c:axId val="50160002"/>
      </c:barChart>
      <c:catAx>
        <c:axId val="5016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60002"/>
        <c:crosses val="autoZero"/>
        <c:auto val="1"/>
        <c:lblAlgn val="ctr"/>
        <c:lblOffset val="100"/>
        <c:noMultiLvlLbl val="0"/>
      </c:catAx>
      <c:valAx>
        <c:axId val="5016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D$7,'TP7'!$AD$9,'TP7'!$AD$10,'TP7'!$AD$11,'TP7'!$AD$12,'TP7'!$AD$13,'TP7'!$AD$14,'TP7'!$AD$15,'TP7'!$AD$16,'TP7'!$AD$17,'TP7'!$AD$18,'TP7'!$AD$19,'TP7'!$AD$20,'TP7'!$AD$21,'TP7'!$AD$22,'TP7'!$AD$24,'TP7'!$AD$25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$60,'TP7'!$AD$61,'TP7'!$AD$62,'TP7'!$AD$64,'TP7'!$AD$65,'TP7'!$AD$66,'TP7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8-D049-BA9C-1CB6CF7B7A6C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E$7,'TP7'!$AE$9,'TP7'!$AE$10,'TP7'!$AE$11,'TP7'!$AE$12,'TP7'!$AE$13,'TP7'!$AE$14,'TP7'!$AE$15,'TP7'!$AE$16,'TP7'!$AE$17,'TP7'!$AE$18,'TP7'!$AE$19,'TP7'!$AE$20,'TP7'!$AE$21,'TP7'!$AE$22,'TP7'!$AE$24,'TP7'!$AE$25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$60,'TP7'!$AE$61,'TP7'!$AE$62,'TP7'!$AE$64,'TP7'!$AE$65,'TP7'!$AE$66,'TP7'!$AE$67)</c:f>
              <c:numCache>
                <c:formatCode>General</c:formatCode>
                <c:ptCount val="55"/>
                <c:pt idx="0">
                  <c:v>73.361108134823695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58.697371155060097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25">
                  <c:v>66.039959886440997</c:v>
                </c:pt>
                <c:pt idx="36">
                  <c:v>5.5826109397839998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8-D049-BA9C-1CB6CF7B7A6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7'!$AF$7,'TP7'!$AF$9,'TP7'!$AF$10,'TP7'!$AF$11,'TP7'!$AF$12,'TP7'!$AF$13,'TP7'!$AF$14,'TP7'!$AF$15,'TP7'!$AF$16,'TP7'!$AF$17,'TP7'!$AF$18,'TP7'!$AF$19,'TP7'!$AF$20,'TP7'!$AF$21,'TP7'!$AF$22,'TP7'!$AF$24,'TP7'!$AF$25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$60,'TP7'!$AF$61,'TP7'!$AF$62,'TP7'!$AF$64,'TP7'!$AF$65,'TP7'!$AF$66,'TP7'!$AF$67)</c:f>
              <c:numCache>
                <c:formatCode>General</c:formatCode>
                <c:ptCount val="55"/>
                <c:pt idx="0">
                  <c:v>69.999998807907104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60.000002384185798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5.46875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8-D049-BA9C-1CB6CF7B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70001"/>
        <c:axId val="50170002"/>
      </c:barChart>
      <c:catAx>
        <c:axId val="5017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70002"/>
        <c:crosses val="autoZero"/>
        <c:auto val="1"/>
        <c:lblAlgn val="ctr"/>
        <c:lblOffset val="100"/>
        <c:noMultiLvlLbl val="0"/>
      </c:catAx>
      <c:valAx>
        <c:axId val="5017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A$7,'TP8'!$AA$9,'TP8'!$AA$10,'TP8'!$AA$11,'TP8'!$AA$12,'TP8'!$AA$13,'TP8'!$AA$14,'TP8'!$AA$15,'TP8'!$AA$16,'TP8'!$AA$17,'TP8'!$AA$18,'TP8'!$AA$19,'TP8'!$AA$20,'TP8'!$AA$21,'TP8'!$AA$22,'TP8'!$AA$24,'TP8'!$AA$25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$60,'TP8'!$AA$61,'TP8'!$AA$62,'TP8'!$AA$64,'TP8'!$AA$65,'TP8'!$AA$66,'TP8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D-6549-B81F-D708B7C912C4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B$7,'TP8'!$AB$9,'TP8'!$AB$10,'TP8'!$AB$11,'TP8'!$AB$12,'TP8'!$AB$13,'TP8'!$AB$14,'TP8'!$AB$15,'TP8'!$AB$16,'TP8'!$AB$17,'TP8'!$AB$18,'TP8'!$AB$19,'TP8'!$AB$20,'TP8'!$AB$21,'TP8'!$AB$22,'TP8'!$AB$24,'TP8'!$AB$25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$60,'TP8'!$AB$61,'TP8'!$AB$62,'TP8'!$AB$64,'TP8'!$AB$65,'TP8'!$AB$66,'TP8'!$AB$67)</c:f>
              <c:numCache>
                <c:formatCode>General</c:formatCode>
                <c:ptCount val="55"/>
                <c:pt idx="0">
                  <c:v>44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73.3333333333333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13.548387096774199</c:v>
                </c:pt>
                <c:pt idx="17">
                  <c:v>100</c:v>
                </c:pt>
                <c:pt idx="25">
                  <c:v>55</c:v>
                </c:pt>
                <c:pt idx="36">
                  <c:v>13.671875</c:v>
                </c:pt>
                <c:pt idx="37">
                  <c:v>8.3003952569169996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D-6549-B81F-D708B7C912C4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C$7,'TP8'!$AC$9,'TP8'!$AC$10,'TP8'!$AC$11,'TP8'!$AC$12,'TP8'!$AC$13,'TP8'!$AC$14,'TP8'!$AC$15,'TP8'!$AC$16,'TP8'!$AC$17,'TP8'!$AC$18,'TP8'!$AC$19,'TP8'!$AC$20,'TP8'!$AC$21,'TP8'!$AC$22,'TP8'!$AC$24,'TP8'!$AC$25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$60,'TP8'!$AC$61,'TP8'!$AC$62,'TP8'!$AC$64,'TP8'!$AC$65,'TP8'!$AC$66,'TP8'!$AC$67)</c:f>
              <c:numCache>
                <c:formatCode>General</c:formatCode>
                <c:ptCount val="55"/>
                <c:pt idx="0">
                  <c:v>74.000000953674302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34.000000357627897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43.000000715255702</c:v>
                </c:pt>
                <c:pt idx="37">
                  <c:v>37.000000476837201</c:v>
                </c:pt>
                <c:pt idx="38">
                  <c:v>3.9999999105930302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D-6549-B81F-D708B7C91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80001"/>
        <c:axId val="50180002"/>
      </c:barChart>
      <c:catAx>
        <c:axId val="5018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80002"/>
        <c:crosses val="autoZero"/>
        <c:auto val="1"/>
        <c:lblAlgn val="ctr"/>
        <c:lblOffset val="100"/>
        <c:noMultiLvlLbl val="0"/>
      </c:catAx>
      <c:valAx>
        <c:axId val="5018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D$7,'TP8'!$AD$9,'TP8'!$AD$10,'TP8'!$AD$11,'TP8'!$AD$12,'TP8'!$AD$13,'TP8'!$AD$14,'TP8'!$AD$15,'TP8'!$AD$16,'TP8'!$AD$17,'TP8'!$AD$18,'TP8'!$AD$19,'TP8'!$AD$20,'TP8'!$AD$21,'TP8'!$AD$22,'TP8'!$AD$24,'TP8'!$AD$25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$60,'TP8'!$AD$61,'TP8'!$AD$62,'TP8'!$AD$64,'TP8'!$AD$65,'TP8'!$AD$66,'TP8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E-A34D-BAD1-B4375578DCBA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E$7,'TP8'!$AE$9,'TP8'!$AE$10,'TP8'!$AE$11,'TP8'!$AE$12,'TP8'!$AE$13,'TP8'!$AE$14,'TP8'!$AE$15,'TP8'!$AE$16,'TP8'!$AE$17,'TP8'!$AE$18,'TP8'!$AE$19,'TP8'!$AE$20,'TP8'!$AE$21,'TP8'!$AE$22,'TP8'!$AE$24,'TP8'!$AE$25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$60,'TP8'!$AE$61,'TP8'!$AE$62,'TP8'!$AE$64,'TP8'!$AE$65,'TP8'!$AE$66,'TP8'!$AE$67)</c:f>
              <c:numCache>
                <c:formatCode>General</c:formatCode>
                <c:ptCount val="55"/>
                <c:pt idx="0">
                  <c:v>78.170523190778297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75.261224023844406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34.225981829273103</c:v>
                </c:pt>
                <c:pt idx="17">
                  <c:v>98.817105134124205</c:v>
                </c:pt>
                <c:pt idx="25">
                  <c:v>66.039959886440997</c:v>
                </c:pt>
                <c:pt idx="36">
                  <c:v>43.480669035451598</c:v>
                </c:pt>
                <c:pt idx="37">
                  <c:v>37.2200778029368</c:v>
                </c:pt>
                <c:pt idx="3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E-A34D-BAD1-B4375578DCBA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8'!$AF$7,'TP8'!$AF$9,'TP8'!$AF$10,'TP8'!$AF$11,'TP8'!$AF$12,'TP8'!$AF$13,'TP8'!$AF$14,'TP8'!$AF$15,'TP8'!$AF$16,'TP8'!$AF$17,'TP8'!$AF$18,'TP8'!$AF$19,'TP8'!$AF$20,'TP8'!$AF$21,'TP8'!$AF$22,'TP8'!$AF$24,'TP8'!$AF$25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$60,'TP8'!$AF$61,'TP8'!$AF$62,'TP8'!$AF$64,'TP8'!$AF$65,'TP8'!$AF$66,'TP8'!$AF$67)</c:f>
              <c:numCache>
                <c:formatCode>General</c:formatCode>
                <c:ptCount val="55"/>
                <c:pt idx="0">
                  <c:v>74.000000953674302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75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34.000000357627897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61.111110448837302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43.000000715255702</c:v>
                </c:pt>
                <c:pt idx="37">
                  <c:v>37.000000476837201</c:v>
                </c:pt>
                <c:pt idx="38">
                  <c:v>3.9999999105930302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9E-A34D-BAD1-B4375578D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0001"/>
        <c:axId val="50190002"/>
      </c:barChart>
      <c:catAx>
        <c:axId val="5019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90002"/>
        <c:crosses val="autoZero"/>
        <c:auto val="1"/>
        <c:lblAlgn val="ctr"/>
        <c:lblOffset val="100"/>
        <c:noMultiLvlLbl val="0"/>
      </c:catAx>
      <c:valAx>
        <c:axId val="5019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1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data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Resources!$B$2:$B$3</c:f>
              <c:strCache>
                <c:ptCount val="1"/>
                <c:pt idx="0">
                  <c:v>Name</c:v>
                </c:pt>
              </c:strCache>
            </c:strRef>
          </c:cat>
          <c:val>
            <c:numRef>
              <c:f>Resources!$H$2:$H$3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E-5844-99E4-D4C97F0E7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A$7,'TP9'!$AA$9,'TP9'!$AA$10,'TP9'!$AA$11,'TP9'!$AA$12,'TP9'!$AA$13,'TP9'!$AA$14,'TP9'!$AA$15,'TP9'!$AA$16,'TP9'!$AA$17,'TP9'!$AA$18,'TP9'!$AA$19,'TP9'!$AA$20,'TP9'!$AA$21,'TP9'!$AA$22,'TP9'!$AA$24,'TP9'!$AA$25,'TP9'!$AA$27,'TP9'!$AA$28,'TP9'!$AA$29,'TP9'!$AA$30,'TP9'!$AA$31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$60,'TP9'!$AA$61,'TP9'!$AA$62,'TP9'!$AA$64,'TP9'!$AA$65,'TP9'!$AA$66,'TP9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F-0A4F-968C-70A9FFE4BCCC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B$7,'TP9'!$AB$9,'TP9'!$AB$10,'TP9'!$AB$11,'TP9'!$AB$12,'TP9'!$AB$13,'TP9'!$AB$14,'TP9'!$AB$15,'TP9'!$AB$16,'TP9'!$AB$17,'TP9'!$AB$18,'TP9'!$AB$19,'TP9'!$AB$20,'TP9'!$AB$21,'TP9'!$AB$22,'TP9'!$AB$24,'TP9'!$AB$25,'TP9'!$AB$27,'TP9'!$AB$28,'TP9'!$AB$29,'TP9'!$AB$30,'TP9'!$AB$31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$60,'TP9'!$AB$61,'TP9'!$AB$62,'TP9'!$AB$64,'TP9'!$AB$65,'TP9'!$AB$66,'TP9'!$AB$67)</c:f>
              <c:numCache>
                <c:formatCode>General</c:formatCode>
                <c:ptCount val="55"/>
                <c:pt idx="0">
                  <c:v>49.411764705882398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28.387096774193498</c:v>
                </c:pt>
                <c:pt idx="17">
                  <c:v>100</c:v>
                </c:pt>
                <c:pt idx="20">
                  <c:v>55.5555555555556</c:v>
                </c:pt>
                <c:pt idx="25">
                  <c:v>112.5</c:v>
                </c:pt>
                <c:pt idx="36">
                  <c:v>22.65625</c:v>
                </c:pt>
                <c:pt idx="37">
                  <c:v>8.3003952569169996</c:v>
                </c:pt>
                <c:pt idx="38">
                  <c:v>13.2</c:v>
                </c:pt>
                <c:pt idx="39">
                  <c:v>9.3117408906882595</c:v>
                </c:pt>
                <c:pt idx="48">
                  <c:v>30.769230769230798</c:v>
                </c:pt>
                <c:pt idx="51">
                  <c:v>56.097560975609802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F-0A4F-968C-70A9FFE4BCC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C$7,'TP9'!$AC$9,'TP9'!$AC$10,'TP9'!$AC$11,'TP9'!$AC$12,'TP9'!$AC$13,'TP9'!$AC$14,'TP9'!$AC$15,'TP9'!$AC$16,'TP9'!$AC$17,'TP9'!$AC$18,'TP9'!$AC$19,'TP9'!$AC$20,'TP9'!$AC$21,'TP9'!$AC$22,'TP9'!$AC$24,'TP9'!$AC$25,'TP9'!$AC$27,'TP9'!$AC$28,'TP9'!$AC$29,'TP9'!$AC$30,'TP9'!$AC$31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$60,'TP9'!$AC$61,'TP9'!$AC$62,'TP9'!$AC$64,'TP9'!$AC$65,'TP9'!$AC$66,'TP9'!$AC$67)</c:f>
              <c:numCache>
                <c:formatCode>General</c:formatCode>
                <c:ptCount val="55"/>
                <c:pt idx="0">
                  <c:v>77.999997138977093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56.999999284744298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55.5555582046509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82.999998331069904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55.000001192092903</c:v>
                </c:pt>
                <c:pt idx="37">
                  <c:v>37.000000476837201</c:v>
                </c:pt>
                <c:pt idx="38">
                  <c:v>37.000000476837201</c:v>
                </c:pt>
                <c:pt idx="39">
                  <c:v>12.999999523162799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30.769231915473899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5F-0A4F-968C-70A9FFE4B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00001"/>
        <c:axId val="50200002"/>
      </c:barChart>
      <c:catAx>
        <c:axId val="5020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00002"/>
        <c:crosses val="autoZero"/>
        <c:auto val="1"/>
        <c:lblAlgn val="ctr"/>
        <c:lblOffset val="100"/>
        <c:noMultiLvlLbl val="0"/>
      </c:catAx>
      <c:valAx>
        <c:axId val="5020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D$7,'TP9'!$AD$9,'TP9'!$AD$10,'TP9'!$AD$11,'TP9'!$AD$12,'TP9'!$AD$13,'TP9'!$AD$14,'TP9'!$AD$15,'TP9'!$AD$16,'TP9'!$AD$17,'TP9'!$AD$18,'TP9'!$AD$19,'TP9'!$AD$20,'TP9'!$AD$21,'TP9'!$AD$22,'TP9'!$AD$24,'TP9'!$AD$25,'TP9'!$AD$27,'TP9'!$AD$28,'TP9'!$AD$29,'TP9'!$AD$30,'TP9'!$AD$31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$60,'TP9'!$AD$61,'TP9'!$AD$62,'TP9'!$AD$64,'TP9'!$AD$65,'TP9'!$AD$66,'TP9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5-1B40-852D-BBEF765C395B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E$7,'TP9'!$AE$9,'TP9'!$AE$10,'TP9'!$AE$11,'TP9'!$AE$12,'TP9'!$AE$13,'TP9'!$AE$14,'TP9'!$AE$15,'TP9'!$AE$16,'TP9'!$AE$17,'TP9'!$AE$18,'TP9'!$AE$19,'TP9'!$AE$20,'TP9'!$AE$21,'TP9'!$AE$22,'TP9'!$AE$24,'TP9'!$AE$25,'TP9'!$AE$27,'TP9'!$AE$28,'TP9'!$AE$29,'TP9'!$AE$30,'TP9'!$AE$31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$60,'TP9'!$AE$61,'TP9'!$AE$62,'TP9'!$AE$64,'TP9'!$AE$65,'TP9'!$AE$66,'TP9'!$AE$67)</c:f>
              <c:numCache>
                <c:formatCode>General</c:formatCode>
                <c:ptCount val="55"/>
                <c:pt idx="0">
                  <c:v>81.892736894085502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56.827858651876198</c:v>
                </c:pt>
                <c:pt idx="17">
                  <c:v>98.817105134124205</c:v>
                </c:pt>
                <c:pt idx="20">
                  <c:v>56.7802353347574</c:v>
                </c:pt>
                <c:pt idx="25">
                  <c:v>83.428152367463596</c:v>
                </c:pt>
                <c:pt idx="36">
                  <c:v>54.651174079304504</c:v>
                </c:pt>
                <c:pt idx="37">
                  <c:v>37.2200778029368</c:v>
                </c:pt>
                <c:pt idx="38">
                  <c:v>37.110369471581798</c:v>
                </c:pt>
                <c:pt idx="39">
                  <c:v>13.1828885930588</c:v>
                </c:pt>
                <c:pt idx="48">
                  <c:v>30.769230769230798</c:v>
                </c:pt>
                <c:pt idx="51">
                  <c:v>104.64962558589001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5-1B40-852D-BBEF765C395B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9'!$AF$7,'TP9'!$AF$9,'TP9'!$AF$10,'TP9'!$AF$11,'TP9'!$AF$12,'TP9'!$AF$13,'TP9'!$AF$14,'TP9'!$AF$15,'TP9'!$AF$16,'TP9'!$AF$17,'TP9'!$AF$18,'TP9'!$AF$19,'TP9'!$AF$20,'TP9'!$AF$21,'TP9'!$AF$22,'TP9'!$AF$24,'TP9'!$AF$25,'TP9'!$AF$27,'TP9'!$AF$28,'TP9'!$AF$29,'TP9'!$AF$30,'TP9'!$AF$31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$60,'TP9'!$AF$61,'TP9'!$AF$62,'TP9'!$AF$64,'TP9'!$AF$65,'TP9'!$AF$66,'TP9'!$AF$67)</c:f>
              <c:numCache>
                <c:formatCode>General</c:formatCode>
                <c:ptCount val="55"/>
                <c:pt idx="0">
                  <c:v>77.999997138977093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56.999999284744298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0</c:v>
                </c:pt>
                <c:pt idx="20">
                  <c:v>55.5555582046509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82.999998331069904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55.000001192092903</c:v>
                </c:pt>
                <c:pt idx="37">
                  <c:v>37.000000476837201</c:v>
                </c:pt>
                <c:pt idx="38">
                  <c:v>37.000000476837201</c:v>
                </c:pt>
                <c:pt idx="39">
                  <c:v>12.999999523162799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30.769231915473899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5-1B40-852D-BBEF765C3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0001"/>
        <c:axId val="50210002"/>
      </c:barChart>
      <c:catAx>
        <c:axId val="5021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10002"/>
        <c:crosses val="autoZero"/>
        <c:auto val="1"/>
        <c:lblAlgn val="ctr"/>
        <c:lblOffset val="100"/>
        <c:noMultiLvlLbl val="0"/>
      </c:catAx>
      <c:valAx>
        <c:axId val="5021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1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A$7,'TP10'!$AA$9,'TP10'!$AA$10,'TP10'!$AA$11,'TP10'!$AA$12,'TP10'!$AA$13,'TP10'!$AA$14,'TP10'!$AA$15,'TP10'!$AA$16,'TP10'!$AA$17,'TP10'!$AA$18,'TP10'!$AA$19,'TP10'!$AA$20,'TP10'!$AA$21,'TP10'!$AA$22,'TP10'!$AA$24,'TP10'!$AA$25,'TP10'!$AA$27,'TP10'!$AA$28,'TP10'!$AA$29,'TP10'!$AA$30,'TP10'!$AA$31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$60,'TP10'!$AA$61,'TP10'!$AA$62,'TP10'!$AA$64,'TP10'!$AA$65,'TP10'!$AA$66,'TP10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2-F043-B296-9D0747297F1D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B$7,'TP10'!$AB$9,'TP10'!$AB$10,'TP10'!$AB$11,'TP10'!$AB$12,'TP10'!$AB$13,'TP10'!$AB$14,'TP10'!$AB$15,'TP10'!$AB$16,'TP10'!$AB$17,'TP10'!$AB$18,'TP10'!$AB$19,'TP10'!$AB$20,'TP10'!$AB$21,'TP10'!$AB$22,'TP10'!$AB$24,'TP10'!$AB$25,'TP10'!$AB$27,'TP10'!$AB$28,'TP10'!$AB$29,'TP10'!$AB$30,'TP10'!$AB$31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$60,'TP10'!$AB$61,'TP10'!$AB$62,'TP10'!$AB$64,'TP10'!$AB$65,'TP10'!$AB$66,'TP10'!$AB$67)</c:f>
              <c:numCache>
                <c:formatCode>General</c:formatCode>
                <c:ptCount val="55"/>
                <c:pt idx="0">
                  <c:v>54.117647058823501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28.387096774193498</c:v>
                </c:pt>
                <c:pt idx="15">
                  <c:v>20</c:v>
                </c:pt>
                <c:pt idx="17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73.3333333333333</c:v>
                </c:pt>
                <c:pt idx="23">
                  <c:v>30</c:v>
                </c:pt>
                <c:pt idx="24">
                  <c:v>20</c:v>
                </c:pt>
                <c:pt idx="25">
                  <c:v>112.5</c:v>
                </c:pt>
                <c:pt idx="36">
                  <c:v>30.46875</c:v>
                </c:pt>
                <c:pt idx="37">
                  <c:v>16.205533596837899</c:v>
                </c:pt>
                <c:pt idx="38">
                  <c:v>13.2</c:v>
                </c:pt>
                <c:pt idx="39">
                  <c:v>17.408906882591101</c:v>
                </c:pt>
                <c:pt idx="40">
                  <c:v>8.1967213114754092</c:v>
                </c:pt>
                <c:pt idx="48">
                  <c:v>61.538461538461497</c:v>
                </c:pt>
                <c:pt idx="51">
                  <c:v>56.097560975609802</c:v>
                </c:pt>
                <c:pt idx="52">
                  <c:v>48.780487804878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2-F043-B296-9D0747297F1D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C$7,'TP10'!$AC$9,'TP10'!$AC$10,'TP10'!$AC$11,'TP10'!$AC$12,'TP10'!$AC$13,'TP10'!$AC$14,'TP10'!$AC$15,'TP10'!$AC$16,'TP10'!$AC$17,'TP10'!$AC$18,'TP10'!$AC$19,'TP10'!$AC$20,'TP10'!$AC$21,'TP10'!$AC$22,'TP10'!$AC$24,'TP10'!$AC$25,'TP10'!$AC$27,'TP10'!$AC$28,'TP10'!$AC$29,'TP10'!$AC$30,'TP10'!$AC$31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$60,'TP10'!$AC$61,'TP10'!$AC$62,'TP10'!$AC$64,'TP10'!$AC$65,'TP10'!$AC$66,'TP10'!$AC$67)</c:f>
              <c:numCache>
                <c:formatCode>General</c:formatCode>
                <c:ptCount val="55"/>
                <c:pt idx="0">
                  <c:v>87.000000476837201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56.999999284744298</c:v>
                </c:pt>
                <c:pt idx="14">
                  <c:v>0</c:v>
                </c:pt>
                <c:pt idx="15">
                  <c:v>15.999999642372099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100</c:v>
                </c:pt>
                <c:pt idx="20">
                  <c:v>100</c:v>
                </c:pt>
                <c:pt idx="21">
                  <c:v>73.333334922790499</c:v>
                </c:pt>
                <c:pt idx="22">
                  <c:v>0</c:v>
                </c:pt>
                <c:pt idx="23">
                  <c:v>30.000001192092899</c:v>
                </c:pt>
                <c:pt idx="24">
                  <c:v>28.0000001192093</c:v>
                </c:pt>
                <c:pt idx="25">
                  <c:v>82.999998331069904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58.999997377395601</c:v>
                </c:pt>
                <c:pt idx="37">
                  <c:v>43.9999997615814</c:v>
                </c:pt>
                <c:pt idx="38">
                  <c:v>37.000000476837201</c:v>
                </c:pt>
                <c:pt idx="39">
                  <c:v>37.000000476837201</c:v>
                </c:pt>
                <c:pt idx="40">
                  <c:v>30.000001192092899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61.538463830947897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2-F043-B296-9D074729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20001"/>
        <c:axId val="50220002"/>
      </c:barChart>
      <c:catAx>
        <c:axId val="5022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20002"/>
        <c:crosses val="autoZero"/>
        <c:auto val="1"/>
        <c:lblAlgn val="ctr"/>
        <c:lblOffset val="100"/>
        <c:noMultiLvlLbl val="0"/>
      </c:catAx>
      <c:valAx>
        <c:axId val="5022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2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D$7,'TP10'!$AD$9,'TP10'!$AD$10,'TP10'!$AD$11,'TP10'!$AD$12,'TP10'!$AD$13,'TP10'!$AD$14,'TP10'!$AD$15,'TP10'!$AD$16,'TP10'!$AD$17,'TP10'!$AD$18,'TP10'!$AD$19,'TP10'!$AD$20,'TP10'!$AD$21,'TP10'!$AD$22,'TP10'!$AD$24,'TP10'!$AD$25,'TP10'!$AD$27,'TP10'!$AD$28,'TP10'!$AD$29,'TP10'!$AD$30,'TP10'!$AD$31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$60,'TP10'!$AD$61,'TP10'!$AD$62,'TP10'!$AD$64,'TP10'!$AD$65,'TP10'!$AD$66,'TP10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3-DE40-8C44-2763FCE0F18C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E$7,'TP10'!$AE$9,'TP10'!$AE$10,'TP10'!$AE$11,'TP10'!$AE$12,'TP10'!$AE$13,'TP10'!$AE$14,'TP10'!$AE$15,'TP10'!$AE$16,'TP10'!$AE$17,'TP10'!$AE$18,'TP10'!$AE$19,'TP10'!$AE$20,'TP10'!$AE$21,'TP10'!$AE$22,'TP10'!$AE$24,'TP10'!$AE$25,'TP10'!$AE$27,'TP10'!$AE$28,'TP10'!$AE$29,'TP10'!$AE$30,'TP10'!$AE$31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$60,'TP10'!$AE$61,'TP10'!$AE$62,'TP10'!$AE$64,'TP10'!$AE$65,'TP10'!$AE$66,'TP10'!$AE$67)</c:f>
              <c:numCache>
                <c:formatCode>General</c:formatCode>
                <c:ptCount val="55"/>
                <c:pt idx="0">
                  <c:v>91.949062253070196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56.827858651876198</c:v>
                </c:pt>
                <c:pt idx="15">
                  <c:v>16.2728622954378</c:v>
                </c:pt>
                <c:pt idx="17">
                  <c:v>98.817105134124205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73.3333333333333</c:v>
                </c:pt>
                <c:pt idx="23">
                  <c:v>27.804963661680699</c:v>
                </c:pt>
                <c:pt idx="24">
                  <c:v>26.652722370006298</c:v>
                </c:pt>
                <c:pt idx="25">
                  <c:v>83.428152367463596</c:v>
                </c:pt>
                <c:pt idx="36">
                  <c:v>59.617150584704397</c:v>
                </c:pt>
                <c:pt idx="37">
                  <c:v>44.214359999675999</c:v>
                </c:pt>
                <c:pt idx="38">
                  <c:v>37.110369471581798</c:v>
                </c:pt>
                <c:pt idx="39">
                  <c:v>33.121212262800903</c:v>
                </c:pt>
                <c:pt idx="40">
                  <c:v>30.0575594685615</c:v>
                </c:pt>
                <c:pt idx="48">
                  <c:v>61.538461538461497</c:v>
                </c:pt>
                <c:pt idx="51">
                  <c:v>104.64962558589001</c:v>
                </c:pt>
                <c:pt idx="52">
                  <c:v>105.42456318353899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F3-DE40-8C44-2763FCE0F18C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10'!$AF$7,'TP10'!$AF$9,'TP10'!$AF$10,'TP10'!$AF$11,'TP10'!$AF$12,'TP10'!$AF$13,'TP10'!$AF$14,'TP10'!$AF$15,'TP10'!$AF$16,'TP10'!$AF$17,'TP10'!$AF$18,'TP10'!$AF$19,'TP10'!$AF$20,'TP10'!$AF$21,'TP10'!$AF$22,'TP10'!$AF$24,'TP10'!$AF$25,'TP10'!$AF$27,'TP10'!$AF$28,'TP10'!$AF$29,'TP10'!$AF$30,'TP10'!$AF$31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$60,'TP10'!$AF$61,'TP10'!$AF$62,'TP10'!$AF$64,'TP10'!$AF$65,'TP10'!$AF$66,'TP10'!$AF$67)</c:f>
              <c:numCache>
                <c:formatCode>General</c:formatCode>
                <c:ptCount val="55"/>
                <c:pt idx="0">
                  <c:v>87.000000476837201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66.666668653488202</c:v>
                </c:pt>
                <c:pt idx="13">
                  <c:v>56.999999284744298</c:v>
                </c:pt>
                <c:pt idx="14">
                  <c:v>0</c:v>
                </c:pt>
                <c:pt idx="15">
                  <c:v>15.999999642372099</c:v>
                </c:pt>
                <c:pt idx="16">
                  <c:v>0</c:v>
                </c:pt>
                <c:pt idx="17">
                  <c:v>100</c:v>
                </c:pt>
                <c:pt idx="18">
                  <c:v>0</c:v>
                </c:pt>
                <c:pt idx="19">
                  <c:v>100</c:v>
                </c:pt>
                <c:pt idx="20">
                  <c:v>100</c:v>
                </c:pt>
                <c:pt idx="21">
                  <c:v>73.333334922790499</c:v>
                </c:pt>
                <c:pt idx="22">
                  <c:v>0</c:v>
                </c:pt>
                <c:pt idx="23">
                  <c:v>30.000001192092899</c:v>
                </c:pt>
                <c:pt idx="24">
                  <c:v>28.0000001192093</c:v>
                </c:pt>
                <c:pt idx="25">
                  <c:v>82.999998331069904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58.999997377395601</c:v>
                </c:pt>
                <c:pt idx="37">
                  <c:v>43.9999997615814</c:v>
                </c:pt>
                <c:pt idx="38">
                  <c:v>37.000000476837201</c:v>
                </c:pt>
                <c:pt idx="39">
                  <c:v>37.000000476837201</c:v>
                </c:pt>
                <c:pt idx="40">
                  <c:v>30.000001192092899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61.538463830947897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3-DE40-8C44-2763FCE0F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30001"/>
        <c:axId val="50230002"/>
      </c:barChart>
      <c:catAx>
        <c:axId val="502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30002"/>
        <c:crosses val="autoZero"/>
        <c:auto val="1"/>
        <c:lblAlgn val="ctr"/>
        <c:lblOffset val="100"/>
        <c:noMultiLvlLbl val="0"/>
      </c:catAx>
      <c:valAx>
        <c:axId val="502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A$7,'TP11'!$AA$9,'TP11'!$AA$10,'TP11'!$AA$11,'TP11'!$AA$12,'TP11'!$AA$13,'TP11'!$AA$14,'TP11'!$AA$15,'TP11'!$AA$16,'TP11'!$AA$17,'TP11'!$AA$18,'TP11'!$AA$19,'TP11'!$AA$20,'TP11'!$AA$21,'TP11'!$AA$22,'TP11'!$AA$24,'TP11'!$AA$25,'TP11'!$AA$27,'TP11'!$AA$28,'TP11'!$AA$29,'TP11'!$AA$30,'TP11'!$AA$31,'TP11'!$AA$32,'TP11'!$AA$33,'TP11'!$AA$34,'TP11'!$AA$35,'TP11'!$AA$36,'TP11'!$AA$37,'TP11'!$AA$38,'TP11'!$AA$39,'TP11'!$AA$40,'TP11'!$AA$41,'TP11'!$AA$42,'TP11'!$AA$43,'TP11'!$AA$44,'TP11'!$AA$45,'TP11'!$AA$46,'TP11'!$AA$47,'TP11'!$AA$48,'TP11'!$AA$49,'TP11'!$AA$50,'TP11'!$AA$51,'TP11'!$AA$52,'TP11'!$AA$53,'TP11'!$AA$54,'TP11'!$AA$55,'TP11'!$AA$56,'TP11'!$AA$57,'TP11'!$AA$60,'TP11'!$AA$61,'TP11'!$AA$62,'TP11'!$AA$64,'TP11'!$AA$65,'TP11'!$AA$66,'TP11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4-1449-B01F-2CBFA44997C7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B$7,'TP11'!$AB$9,'TP11'!$AB$10,'TP11'!$AB$11,'TP11'!$AB$12,'TP11'!$AB$13,'TP11'!$AB$14,'TP11'!$AB$15,'TP11'!$AB$16,'TP11'!$AB$17,'TP11'!$AB$18,'TP11'!$AB$19,'TP11'!$AB$20,'TP11'!$AB$21,'TP11'!$AB$22,'TP11'!$AB$24,'TP11'!$AB$25,'TP11'!$AB$27,'TP11'!$AB$28,'TP11'!$AB$29,'TP11'!$AB$30,'TP11'!$AB$31,'TP11'!$AB$32,'TP11'!$AB$33,'TP11'!$AB$34,'TP11'!$AB$35,'TP11'!$AB$36,'TP11'!$AB$37,'TP11'!$AB$38,'TP11'!$AB$39,'TP11'!$AB$40,'TP11'!$AB$41,'TP11'!$AB$42,'TP11'!$AB$43,'TP11'!$AB$44,'TP11'!$AB$45,'TP11'!$AB$46,'TP11'!$AB$47,'TP11'!$AB$48,'TP11'!$AB$49,'TP11'!$AB$50,'TP11'!$AB$51,'TP11'!$AB$52,'TP11'!$AB$53,'TP11'!$AB$54,'TP11'!$AB$55,'TP11'!$AB$56,'TP11'!$AB$57,'TP11'!$AB$60,'TP11'!$AB$61,'TP11'!$AB$62,'TP11'!$AB$64,'TP11'!$AB$65,'TP11'!$AB$66,'TP11'!$AB$67)</c:f>
              <c:numCache>
                <c:formatCode>General</c:formatCode>
                <c:ptCount val="55"/>
                <c:pt idx="0">
                  <c:v>59.294117647058798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42.580645161290299</c:v>
                </c:pt>
                <c:pt idx="15">
                  <c:v>240</c:v>
                </c:pt>
                <c:pt idx="16">
                  <c:v>100</c:v>
                </c:pt>
                <c:pt idx="17">
                  <c:v>100</c:v>
                </c:pt>
                <c:pt idx="18">
                  <c:v>80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9.0909090909090899</c:v>
                </c:pt>
                <c:pt idx="27">
                  <c:v>64.015151515151501</c:v>
                </c:pt>
                <c:pt idx="36">
                  <c:v>39.0625</c:v>
                </c:pt>
                <c:pt idx="37">
                  <c:v>24.901185770750999</c:v>
                </c:pt>
                <c:pt idx="38">
                  <c:v>22</c:v>
                </c:pt>
                <c:pt idx="39">
                  <c:v>26.315789473684202</c:v>
                </c:pt>
                <c:pt idx="40">
                  <c:v>17.213114754098399</c:v>
                </c:pt>
                <c:pt idx="41">
                  <c:v>8.7655601659750992</c:v>
                </c:pt>
                <c:pt idx="42">
                  <c:v>6.0106382978723403</c:v>
                </c:pt>
                <c:pt idx="44">
                  <c:v>24.2816091954023</c:v>
                </c:pt>
                <c:pt idx="48">
                  <c:v>100</c:v>
                </c:pt>
                <c:pt idx="51">
                  <c:v>56.097560975609802</c:v>
                </c:pt>
                <c:pt idx="52">
                  <c:v>48.780487804878</c:v>
                </c:pt>
                <c:pt idx="53">
                  <c:v>51.524390243902403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4-1449-B01F-2CBFA44997C7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C$7,'TP11'!$AC$9,'TP11'!$AC$10,'TP11'!$AC$11,'TP11'!$AC$12,'TP11'!$AC$13,'TP11'!$AC$14,'TP11'!$AC$15,'TP11'!$AC$16,'TP11'!$AC$17,'TP11'!$AC$18,'TP11'!$AC$19,'TP11'!$AC$20,'TP11'!$AC$21,'TP11'!$AC$22,'TP11'!$AC$24,'TP11'!$AC$25,'TP11'!$AC$27,'TP11'!$AC$28,'TP11'!$AC$29,'TP11'!$AC$30,'TP11'!$AC$31,'TP11'!$AC$32,'TP11'!$AC$33,'TP11'!$AC$34,'TP11'!$AC$35,'TP11'!$AC$36,'TP11'!$AC$37,'TP11'!$AC$38,'TP11'!$AC$39,'TP11'!$AC$40,'TP11'!$AC$41,'TP11'!$AC$42,'TP11'!$AC$43,'TP11'!$AC$44,'TP11'!$AC$45,'TP11'!$AC$46,'TP11'!$AC$47,'TP11'!$AC$48,'TP11'!$AC$49,'TP11'!$AC$50,'TP11'!$AC$51,'TP11'!$AC$52,'TP11'!$AC$53,'TP11'!$AC$54,'TP11'!$AC$55,'TP11'!$AC$56,'TP11'!$AC$57,'TP11'!$AC$60,'TP11'!$AC$61,'TP11'!$AC$62,'TP11'!$AC$64,'TP11'!$AC$65,'TP11'!$AC$66,'TP11'!$AC$67)</c:f>
              <c:numCache>
                <c:formatCode>General</c:formatCode>
                <c:ptCount val="55"/>
                <c:pt idx="0">
                  <c:v>88.999998569488497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85.000002384185805</c:v>
                </c:pt>
                <c:pt idx="14">
                  <c:v>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75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9.0908996760845202</c:v>
                </c:pt>
                <c:pt idx="27">
                  <c:v>68.999999761581407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82.999998331069904</c:v>
                </c:pt>
                <c:pt idx="37">
                  <c:v>50</c:v>
                </c:pt>
                <c:pt idx="38">
                  <c:v>43.9999997615814</c:v>
                </c:pt>
                <c:pt idx="39">
                  <c:v>37.999999523162799</c:v>
                </c:pt>
                <c:pt idx="40">
                  <c:v>37.000000476837201</c:v>
                </c:pt>
                <c:pt idx="41">
                  <c:v>37.000000476837201</c:v>
                </c:pt>
                <c:pt idx="42">
                  <c:v>6.01060017943382</c:v>
                </c:pt>
                <c:pt idx="43">
                  <c:v>0</c:v>
                </c:pt>
                <c:pt idx="44">
                  <c:v>24.2816001176834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84-1449-B01F-2CBFA4499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0001"/>
        <c:axId val="50240002"/>
      </c:barChart>
      <c:catAx>
        <c:axId val="5024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40002"/>
        <c:crosses val="autoZero"/>
        <c:auto val="1"/>
        <c:lblAlgn val="ctr"/>
        <c:lblOffset val="100"/>
        <c:noMultiLvlLbl val="0"/>
      </c:catAx>
      <c:valAx>
        <c:axId val="5024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D$7,'TP11'!$AD$9,'TP11'!$AD$10,'TP11'!$AD$11,'TP11'!$AD$12,'TP11'!$AD$13,'TP11'!$AD$14,'TP11'!$AD$15,'TP11'!$AD$16,'TP11'!$AD$17,'TP11'!$AD$18,'TP11'!$AD$19,'TP11'!$AD$20,'TP11'!$AD$21,'TP11'!$AD$22,'TP11'!$AD$24,'TP11'!$AD$25,'TP11'!$AD$27,'TP11'!$AD$28,'TP11'!$AD$29,'TP11'!$AD$30,'TP11'!$AD$31,'TP11'!$AD$32,'TP11'!$AD$33,'TP11'!$AD$34,'TP11'!$AD$35,'TP11'!$AD$36,'TP11'!$AD$37,'TP11'!$AD$38,'TP11'!$AD$39,'TP11'!$AD$40,'TP11'!$AD$41,'TP11'!$AD$42,'TP11'!$AD$43,'TP11'!$AD$44,'TP11'!$AD$45,'TP11'!$AD$46,'TP11'!$AD$47,'TP11'!$AD$48,'TP11'!$AD$49,'TP11'!$AD$50,'TP11'!$AD$51,'TP11'!$AD$52,'TP11'!$AD$53,'TP11'!$AD$54,'TP11'!$AD$55,'TP11'!$AD$56,'TP11'!$AD$57,'TP11'!$AD$60,'TP11'!$AD$61,'TP11'!$AD$62,'TP11'!$AD$64,'TP11'!$AD$65,'TP11'!$AD$66,'TP11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1D-5C45-AE37-8D2C65025BB9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E$7,'TP11'!$AE$9,'TP11'!$AE$10,'TP11'!$AE$11,'TP11'!$AE$12,'TP11'!$AE$13,'TP11'!$AE$14,'TP11'!$AE$15,'TP11'!$AE$16,'TP11'!$AE$17,'TP11'!$AE$18,'TP11'!$AE$19,'TP11'!$AE$20,'TP11'!$AE$21,'TP11'!$AE$22,'TP11'!$AE$24,'TP11'!$AE$25,'TP11'!$AE$27,'TP11'!$AE$28,'TP11'!$AE$29,'TP11'!$AE$30,'TP11'!$AE$31,'TP11'!$AE$32,'TP11'!$AE$33,'TP11'!$AE$34,'TP11'!$AE$35,'TP11'!$AE$36,'TP11'!$AE$37,'TP11'!$AE$38,'TP11'!$AE$39,'TP11'!$AE$40,'TP11'!$AE$41,'TP11'!$AE$42,'TP11'!$AE$43,'TP11'!$AE$44,'TP11'!$AE$45,'TP11'!$AE$46,'TP11'!$AE$47,'TP11'!$AE$48,'TP11'!$AE$49,'TP11'!$AE$50,'TP11'!$AE$51,'TP11'!$AE$52,'TP11'!$AE$53,'TP11'!$AE$54,'TP11'!$AE$55,'TP11'!$AE$56,'TP11'!$AE$57,'TP11'!$AE$60,'TP11'!$AE$61,'TP11'!$AE$62,'TP11'!$AE$64,'TP11'!$AE$65,'TP11'!$AE$66,'TP11'!$AE$67)</c:f>
              <c:numCache>
                <c:formatCode>General</c:formatCode>
                <c:ptCount val="55"/>
                <c:pt idx="0">
                  <c:v>93.882840110369997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62.8954750739208</c:v>
                </c:pt>
                <c:pt idx="15">
                  <c:v>38.734563953643097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80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7.4619941453551801</c:v>
                </c:pt>
                <c:pt idx="27">
                  <c:v>69.491678141596296</c:v>
                </c:pt>
                <c:pt idx="36">
                  <c:v>83.240544636192695</c:v>
                </c:pt>
                <c:pt idx="37">
                  <c:v>49.949729708248398</c:v>
                </c:pt>
                <c:pt idx="38">
                  <c:v>44.771780449125501</c:v>
                </c:pt>
                <c:pt idx="39">
                  <c:v>38.384661722251202</c:v>
                </c:pt>
                <c:pt idx="40">
                  <c:v>37.0244993339576</c:v>
                </c:pt>
                <c:pt idx="41">
                  <c:v>37.002532326787197</c:v>
                </c:pt>
                <c:pt idx="42">
                  <c:v>6.0106382978723403</c:v>
                </c:pt>
                <c:pt idx="44">
                  <c:v>24.661688617791</c:v>
                </c:pt>
                <c:pt idx="48">
                  <c:v>91.696559203060204</c:v>
                </c:pt>
                <c:pt idx="51">
                  <c:v>104.64962558589001</c:v>
                </c:pt>
                <c:pt idx="52">
                  <c:v>105.42456318353899</c:v>
                </c:pt>
                <c:pt idx="53">
                  <c:v>105.278461776713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1D-5C45-AE37-8D2C65025BB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11'!$AF$7,'TP11'!$AF$9,'TP11'!$AF$10,'TP11'!$AF$11,'TP11'!$AF$12,'TP11'!$AF$13,'TP11'!$AF$14,'TP11'!$AF$15,'TP11'!$AF$16,'TP11'!$AF$17,'TP11'!$AF$18,'TP11'!$AF$19,'TP11'!$AF$20,'TP11'!$AF$21,'TP11'!$AF$22,'TP11'!$AF$24,'TP11'!$AF$25,'TP11'!$AF$27,'TP11'!$AF$28,'TP11'!$AF$29,'TP11'!$AF$30,'TP11'!$AF$31,'TP11'!$AF$32,'TP11'!$AF$33,'TP11'!$AF$34,'TP11'!$AF$35,'TP11'!$AF$36,'TP11'!$AF$37,'TP11'!$AF$38,'TP11'!$AF$39,'TP11'!$AF$40,'TP11'!$AF$41,'TP11'!$AF$42,'TP11'!$AF$43,'TP11'!$AF$44,'TP11'!$AF$45,'TP11'!$AF$46,'TP11'!$AF$47,'TP11'!$AF$48,'TP11'!$AF$49,'TP11'!$AF$50,'TP11'!$AF$51,'TP11'!$AF$52,'TP11'!$AF$53,'TP11'!$AF$54,'TP11'!$AF$55,'TP11'!$AF$56,'TP11'!$AF$57,'TP11'!$AF$60,'TP11'!$AF$61,'TP11'!$AF$62,'TP11'!$AF$64,'TP11'!$AF$65,'TP11'!$AF$66,'TP11'!$AF$67)</c:f>
              <c:numCache>
                <c:formatCode>General</c:formatCode>
                <c:ptCount val="55"/>
                <c:pt idx="0">
                  <c:v>88.999998569488497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85.000002384185805</c:v>
                </c:pt>
                <c:pt idx="14">
                  <c:v>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75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9.0908996760845202</c:v>
                </c:pt>
                <c:pt idx="27">
                  <c:v>68.999999761581407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82.999998331069904</c:v>
                </c:pt>
                <c:pt idx="37">
                  <c:v>50</c:v>
                </c:pt>
                <c:pt idx="38">
                  <c:v>43.9999997615814</c:v>
                </c:pt>
                <c:pt idx="39">
                  <c:v>37.999999523162799</c:v>
                </c:pt>
                <c:pt idx="40">
                  <c:v>37.000000476837201</c:v>
                </c:pt>
                <c:pt idx="41">
                  <c:v>37.000000476837201</c:v>
                </c:pt>
                <c:pt idx="42">
                  <c:v>6.01060017943382</c:v>
                </c:pt>
                <c:pt idx="43">
                  <c:v>0</c:v>
                </c:pt>
                <c:pt idx="44">
                  <c:v>24.2816001176834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1D-5C45-AE37-8D2C65025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50001"/>
        <c:axId val="50250002"/>
      </c:barChart>
      <c:catAx>
        <c:axId val="5025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50002"/>
        <c:crosses val="autoZero"/>
        <c:auto val="1"/>
        <c:lblAlgn val="ctr"/>
        <c:lblOffset val="100"/>
        <c:noMultiLvlLbl val="0"/>
      </c:catAx>
      <c:valAx>
        <c:axId val="5025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A$7,'TP12'!$AA$9,'TP12'!$AA$10,'TP12'!$AA$11,'TP12'!$AA$12,'TP12'!$AA$13,'TP12'!$AA$14,'TP12'!$AA$15,'TP12'!$AA$16,'TP12'!$AA$17,'TP12'!$AA$18,'TP12'!$AA$19,'TP12'!$AA$20,'TP12'!$AA$21,'TP12'!$AA$22,'TP12'!$AA$24,'TP12'!$AA$25,'TP12'!$AA$27,'TP12'!$AA$28,'TP12'!$AA$29,'TP12'!$AA$30,'TP12'!$AA$31,'TP12'!$AA$32,'TP12'!$AA$33,'TP12'!$AA$34,'TP12'!$AA$35,'TP12'!$AA$36,'TP12'!$AA$37,'TP12'!$AA$38,'TP12'!$AA$39,'TP12'!$AA$40,'TP12'!$AA$41,'TP12'!$AA$42,'TP12'!$AA$43,'TP12'!$AA$44,'TP12'!$AA$45,'TP12'!$AA$46,'TP12'!$AA$47,'TP12'!$AA$48,'TP12'!$AA$49,'TP12'!$AA$50,'TP12'!$AA$51,'TP12'!$AA$52,'TP12'!$AA$53,'TP12'!$AA$54,'TP12'!$AA$55,'TP12'!$AA$56,'TP12'!$AA$57,'TP12'!$AA$60,'TP12'!$AA$61,'TP12'!$AA$62,'TP12'!$AA$64,'TP12'!$AA$65,'TP12'!$AA$66,'TP12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7-EC4A-9172-8DD5BCCBCFF9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B$7,'TP12'!$AB$9,'TP12'!$AB$10,'TP12'!$AB$11,'TP12'!$AB$12,'TP12'!$AB$13,'TP12'!$AB$14,'TP12'!$AB$15,'TP12'!$AB$16,'TP12'!$AB$17,'TP12'!$AB$18,'TP12'!$AB$19,'TP12'!$AB$20,'TP12'!$AB$21,'TP12'!$AB$22,'TP12'!$AB$24,'TP12'!$AB$25,'TP12'!$AB$27,'TP12'!$AB$28,'TP12'!$AB$29,'TP12'!$AB$30,'TP12'!$AB$31,'TP12'!$AB$32,'TP12'!$AB$33,'TP12'!$AB$34,'TP12'!$AB$35,'TP12'!$AB$36,'TP12'!$AB$37,'TP12'!$AB$38,'TP12'!$AB$39,'TP12'!$AB$40,'TP12'!$AB$41,'TP12'!$AB$42,'TP12'!$AB$43,'TP12'!$AB$44,'TP12'!$AB$45,'TP12'!$AB$46,'TP12'!$AB$47,'TP12'!$AB$48,'TP12'!$AB$49,'TP12'!$AB$50,'TP12'!$AB$51,'TP12'!$AB$52,'TP12'!$AB$53,'TP12'!$AB$54,'TP12'!$AB$55,'TP12'!$AB$56,'TP12'!$AB$57,'TP12'!$AB$60,'TP12'!$AB$61,'TP12'!$AB$62,'TP12'!$AB$64,'TP12'!$AB$65,'TP12'!$AB$66,'TP12'!$AB$67)</c:f>
              <c:numCache>
                <c:formatCode>General</c:formatCode>
                <c:ptCount val="55"/>
                <c:pt idx="0">
                  <c:v>64.235294117647101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42.580645161290299</c:v>
                </c:pt>
                <c:pt idx="14">
                  <c:v>73.684210526315795</c:v>
                </c:pt>
                <c:pt idx="15">
                  <c:v>240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9.0909090909090899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127.272727272727</c:v>
                </c:pt>
                <c:pt idx="28">
                  <c:v>30.769230769230798</c:v>
                </c:pt>
                <c:pt idx="36">
                  <c:v>47.265625</c:v>
                </c:pt>
                <c:pt idx="37">
                  <c:v>33.201581027667999</c:v>
                </c:pt>
                <c:pt idx="38">
                  <c:v>31.6</c:v>
                </c:pt>
                <c:pt idx="39">
                  <c:v>36.032388663967602</c:v>
                </c:pt>
                <c:pt idx="40">
                  <c:v>25.819672131147499</c:v>
                </c:pt>
                <c:pt idx="41">
                  <c:v>8.7655601659750992</c:v>
                </c:pt>
                <c:pt idx="42">
                  <c:v>14.893617021276601</c:v>
                </c:pt>
                <c:pt idx="44">
                  <c:v>48.275862068965502</c:v>
                </c:pt>
                <c:pt idx="48">
                  <c:v>100</c:v>
                </c:pt>
                <c:pt idx="51">
                  <c:v>56.097560975609802</c:v>
                </c:pt>
                <c:pt idx="52">
                  <c:v>48.780487804878</c:v>
                </c:pt>
                <c:pt idx="53">
                  <c:v>51.524390243902403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57-EC4A-9172-8DD5BCCBCFF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C$7,'TP12'!$AC$9,'TP12'!$AC$10,'TP12'!$AC$11,'TP12'!$AC$12,'TP12'!$AC$13,'TP12'!$AC$14,'TP12'!$AC$15,'TP12'!$AC$16,'TP12'!$AC$17,'TP12'!$AC$18,'TP12'!$AC$19,'TP12'!$AC$20,'TP12'!$AC$21,'TP12'!$AC$22,'TP12'!$AC$24,'TP12'!$AC$25,'TP12'!$AC$27,'TP12'!$AC$28,'TP12'!$AC$29,'TP12'!$AC$30,'TP12'!$AC$31,'TP12'!$AC$32,'TP12'!$AC$33,'TP12'!$AC$34,'TP12'!$AC$35,'TP12'!$AC$36,'TP12'!$AC$37,'TP12'!$AC$38,'TP12'!$AC$39,'TP12'!$AC$40,'TP12'!$AC$41,'TP12'!$AC$42,'TP12'!$AC$43,'TP12'!$AC$44,'TP12'!$AC$45,'TP12'!$AC$46,'TP12'!$AC$47,'TP12'!$AC$48,'TP12'!$AC$49,'TP12'!$AC$50,'TP12'!$AC$51,'TP12'!$AC$52,'TP12'!$AC$53,'TP12'!$AC$54,'TP12'!$AC$55,'TP12'!$AC$56,'TP12'!$AC$57,'TP12'!$AC$60,'TP12'!$AC$61,'TP12'!$AC$62,'TP12'!$AC$64,'TP12'!$AC$65,'TP12'!$AC$66,'TP12'!$AC$67)</c:f>
              <c:numCache>
                <c:formatCode>General</c:formatCode>
                <c:ptCount val="55"/>
                <c:pt idx="0">
                  <c:v>89.999997615814195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85.000002384185805</c:v>
                </c:pt>
                <c:pt idx="14">
                  <c:v>73.684209585189805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9.0909093618392909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86.000001430511503</c:v>
                </c:pt>
                <c:pt idx="28">
                  <c:v>30.769231915473899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68.852460384368896</c:v>
                </c:pt>
                <c:pt idx="38">
                  <c:v>46.198830008506803</c:v>
                </c:pt>
                <c:pt idx="39">
                  <c:v>42.583730816841097</c:v>
                </c:pt>
                <c:pt idx="40">
                  <c:v>37.000000476837201</c:v>
                </c:pt>
                <c:pt idx="41">
                  <c:v>37.000000476837201</c:v>
                </c:pt>
                <c:pt idx="42">
                  <c:v>10.0000001490116</c:v>
                </c:pt>
                <c:pt idx="43">
                  <c:v>0</c:v>
                </c:pt>
                <c:pt idx="44">
                  <c:v>48.837208747863798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7-EC4A-9172-8DD5BCCBC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0001"/>
        <c:axId val="50260002"/>
      </c:barChart>
      <c:catAx>
        <c:axId val="5026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60002"/>
        <c:crosses val="autoZero"/>
        <c:auto val="1"/>
        <c:lblAlgn val="ctr"/>
        <c:lblOffset val="100"/>
        <c:noMultiLvlLbl val="0"/>
      </c:catAx>
      <c:valAx>
        <c:axId val="5026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D$7,'TP12'!$AD$9,'TP12'!$AD$10,'TP12'!$AD$11,'TP12'!$AD$12,'TP12'!$AD$13,'TP12'!$AD$14,'TP12'!$AD$15,'TP12'!$AD$16,'TP12'!$AD$17,'TP12'!$AD$18,'TP12'!$AD$19,'TP12'!$AD$20,'TP12'!$AD$21,'TP12'!$AD$22,'TP12'!$AD$24,'TP12'!$AD$25,'TP12'!$AD$27,'TP12'!$AD$28,'TP12'!$AD$29,'TP12'!$AD$30,'TP12'!$AD$31,'TP12'!$AD$32,'TP12'!$AD$33,'TP12'!$AD$34,'TP12'!$AD$35,'TP12'!$AD$36,'TP12'!$AD$37,'TP12'!$AD$38,'TP12'!$AD$39,'TP12'!$AD$40,'TP12'!$AD$41,'TP12'!$AD$42,'TP12'!$AD$43,'TP12'!$AD$44,'TP12'!$AD$45,'TP12'!$AD$46,'TP12'!$AD$47,'TP12'!$AD$48,'TP12'!$AD$49,'TP12'!$AD$50,'TP12'!$AD$51,'TP12'!$AD$52,'TP12'!$AD$53,'TP12'!$AD$54,'TP12'!$AD$55,'TP12'!$AD$56,'TP12'!$AD$57,'TP12'!$AD$60,'TP12'!$AD$61,'TP12'!$AD$62,'TP12'!$AD$64,'TP12'!$AD$65,'TP12'!$AD$66,'TP12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6-F54F-9CAC-830638E0AA11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E$7,'TP12'!$AE$9,'TP12'!$AE$10,'TP12'!$AE$11,'TP12'!$AE$12,'TP12'!$AE$13,'TP12'!$AE$14,'TP12'!$AE$15,'TP12'!$AE$16,'TP12'!$AE$17,'TP12'!$AE$18,'TP12'!$AE$19,'TP12'!$AE$20,'TP12'!$AE$21,'TP12'!$AE$22,'TP12'!$AE$24,'TP12'!$AE$25,'TP12'!$AE$27,'TP12'!$AE$28,'TP12'!$AE$29,'TP12'!$AE$30,'TP12'!$AE$31,'TP12'!$AE$32,'TP12'!$AE$33,'TP12'!$AE$34,'TP12'!$AE$35,'TP12'!$AE$36,'TP12'!$AE$37,'TP12'!$AE$38,'TP12'!$AE$39,'TP12'!$AE$40,'TP12'!$AE$41,'TP12'!$AE$42,'TP12'!$AE$43,'TP12'!$AE$44,'TP12'!$AE$45,'TP12'!$AE$46,'TP12'!$AE$47,'TP12'!$AE$48,'TP12'!$AE$49,'TP12'!$AE$50,'TP12'!$AE$51,'TP12'!$AE$52,'TP12'!$AE$53,'TP12'!$AE$54,'TP12'!$AE$55,'TP12'!$AE$56,'TP12'!$AE$57,'TP12'!$AE$60,'TP12'!$AE$61,'TP12'!$AE$62,'TP12'!$AE$64,'TP12'!$AE$65,'TP12'!$AE$66,'TP12'!$AE$67)</c:f>
              <c:numCache>
                <c:formatCode>General</c:formatCode>
                <c:ptCount val="55"/>
                <c:pt idx="0">
                  <c:v>96.770311184699196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62.8954750739208</c:v>
                </c:pt>
                <c:pt idx="14">
                  <c:v>76.603504503568203</c:v>
                </c:pt>
                <c:pt idx="15">
                  <c:v>38.734563953643097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9.0909090909090899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86.589958047708706</c:v>
                </c:pt>
                <c:pt idx="28">
                  <c:v>30.769230769230798</c:v>
                </c:pt>
                <c:pt idx="36">
                  <c:v>96.453550986688697</c:v>
                </c:pt>
                <c:pt idx="37">
                  <c:v>84.892667153230903</c:v>
                </c:pt>
                <c:pt idx="38">
                  <c:v>63.4804926287757</c:v>
                </c:pt>
                <c:pt idx="39">
                  <c:v>38.309534371244403</c:v>
                </c:pt>
                <c:pt idx="40">
                  <c:v>45.631056711006799</c:v>
                </c:pt>
                <c:pt idx="41">
                  <c:v>37.002532326787197</c:v>
                </c:pt>
                <c:pt idx="42">
                  <c:v>10.339356120072599</c:v>
                </c:pt>
                <c:pt idx="44">
                  <c:v>49.3618032757904</c:v>
                </c:pt>
                <c:pt idx="48">
                  <c:v>91.696559203060204</c:v>
                </c:pt>
                <c:pt idx="51">
                  <c:v>104.64962558589001</c:v>
                </c:pt>
                <c:pt idx="52">
                  <c:v>105.42456318353899</c:v>
                </c:pt>
                <c:pt idx="53">
                  <c:v>105.278461776713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6-F54F-9CAC-830638E0AA11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12'!$AF$7,'TP12'!$AF$9,'TP12'!$AF$10,'TP12'!$AF$11,'TP12'!$AF$12,'TP12'!$AF$13,'TP12'!$AF$14,'TP12'!$AF$15,'TP12'!$AF$16,'TP12'!$AF$17,'TP12'!$AF$18,'TP12'!$AF$19,'TP12'!$AF$20,'TP12'!$AF$21,'TP12'!$AF$22,'TP12'!$AF$24,'TP12'!$AF$25,'TP12'!$AF$27,'TP12'!$AF$28,'TP12'!$AF$29,'TP12'!$AF$30,'TP12'!$AF$31,'TP12'!$AF$32,'TP12'!$AF$33,'TP12'!$AF$34,'TP12'!$AF$35,'TP12'!$AF$36,'TP12'!$AF$37,'TP12'!$AF$38,'TP12'!$AF$39,'TP12'!$AF$40,'TP12'!$AF$41,'TP12'!$AF$42,'TP12'!$AF$43,'TP12'!$AF$44,'TP12'!$AF$45,'TP12'!$AF$46,'TP12'!$AF$47,'TP12'!$AF$48,'TP12'!$AF$49,'TP12'!$AF$50,'TP12'!$AF$51,'TP12'!$AF$52,'TP12'!$AF$53,'TP12'!$AF$54,'TP12'!$AF$55,'TP12'!$AF$56,'TP12'!$AF$57,'TP12'!$AF$60,'TP12'!$AF$61,'TP12'!$AF$62,'TP12'!$AF$64,'TP12'!$AF$65,'TP12'!$AF$66,'TP12'!$AF$67)</c:f>
              <c:numCache>
                <c:formatCode>General</c:formatCode>
                <c:ptCount val="55"/>
                <c:pt idx="0">
                  <c:v>89.999997615814195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85.000002384185805</c:v>
                </c:pt>
                <c:pt idx="14">
                  <c:v>73.684209585189805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9.0909093618392909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86.000001430511503</c:v>
                </c:pt>
                <c:pt idx="28">
                  <c:v>30.769231915473899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68.852460384368896</c:v>
                </c:pt>
                <c:pt idx="38">
                  <c:v>46.198830008506803</c:v>
                </c:pt>
                <c:pt idx="39">
                  <c:v>42.583730816841097</c:v>
                </c:pt>
                <c:pt idx="40">
                  <c:v>37.000000476837201</c:v>
                </c:pt>
                <c:pt idx="41">
                  <c:v>37.000000476837201</c:v>
                </c:pt>
                <c:pt idx="42">
                  <c:v>10.0000001490116</c:v>
                </c:pt>
                <c:pt idx="43">
                  <c:v>0</c:v>
                </c:pt>
                <c:pt idx="44">
                  <c:v>48.837208747863798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6-F54F-9CAC-830638E0A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70001"/>
        <c:axId val="50270002"/>
      </c:barChart>
      <c:catAx>
        <c:axId val="5027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70002"/>
        <c:crosses val="autoZero"/>
        <c:auto val="1"/>
        <c:lblAlgn val="ctr"/>
        <c:lblOffset val="100"/>
        <c:noMultiLvlLbl val="0"/>
      </c:catAx>
      <c:valAx>
        <c:axId val="5027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A$7,'TP13'!$AA$9,'TP13'!$AA$10,'TP13'!$AA$11,'TP13'!$AA$12,'TP13'!$AA$13,'TP13'!$AA$14,'TP13'!$AA$15,'TP13'!$AA$16,'TP13'!$AA$17,'TP13'!$AA$18,'TP13'!$AA$19,'TP13'!$AA$20,'TP13'!$AA$21,'TP13'!$AA$22,'TP13'!$AA$24,'TP13'!$AA$25,'TP13'!$AA$27,'TP13'!$AA$28,'TP13'!$AA$29,'TP13'!$AA$30,'TP13'!$AA$31,'TP13'!$AA$32,'TP13'!$AA$33,'TP13'!$AA$34,'TP13'!$AA$35,'TP13'!$AA$36,'TP13'!$AA$37,'TP13'!$AA$38,'TP13'!$AA$39,'TP13'!$AA$40,'TP13'!$AA$41,'TP13'!$AA$42,'TP13'!$AA$43,'TP13'!$AA$44,'TP13'!$AA$45,'TP13'!$AA$46,'TP13'!$AA$47,'TP13'!$AA$48,'TP13'!$AA$49,'TP13'!$AA$50,'TP13'!$AA$51,'TP13'!$AA$52,'TP13'!$AA$53,'TP13'!$AA$54,'TP13'!$AA$55,'TP13'!$AA$56,'TP13'!$AA$57,'TP13'!$AA$60,'TP13'!$AA$61,'TP13'!$AA$62,'TP13'!$AA$64,'TP13'!$AA$65,'TP13'!$AA$66,'TP13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1-A64E-97C9-AFBAFB96D82F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B$7,'TP13'!$AB$9,'TP13'!$AB$10,'TP13'!$AB$11,'TP13'!$AB$12,'TP13'!$AB$13,'TP13'!$AB$14,'TP13'!$AB$15,'TP13'!$AB$16,'TP13'!$AB$17,'TP13'!$AB$18,'TP13'!$AB$19,'TP13'!$AB$20,'TP13'!$AB$21,'TP13'!$AB$22,'TP13'!$AB$24,'TP13'!$AB$25,'TP13'!$AB$27,'TP13'!$AB$28,'TP13'!$AB$29,'TP13'!$AB$30,'TP13'!$AB$31,'TP13'!$AB$32,'TP13'!$AB$33,'TP13'!$AB$34,'TP13'!$AB$35,'TP13'!$AB$36,'TP13'!$AB$37,'TP13'!$AB$38,'TP13'!$AB$39,'TP13'!$AB$40,'TP13'!$AB$41,'TP13'!$AB$42,'TP13'!$AB$43,'TP13'!$AB$44,'TP13'!$AB$45,'TP13'!$AB$46,'TP13'!$AB$47,'TP13'!$AB$48,'TP13'!$AB$49,'TP13'!$AB$50,'TP13'!$AB$51,'TP13'!$AB$52,'TP13'!$AB$53,'TP13'!$AB$54,'TP13'!$AB$55,'TP13'!$AB$56,'TP13'!$AB$57,'TP13'!$AB$60,'TP13'!$AB$61,'TP13'!$AB$62,'TP13'!$AB$64,'TP13'!$AB$65,'TP13'!$AB$66,'TP13'!$AB$67)</c:f>
              <c:numCache>
                <c:formatCode>General</c:formatCode>
                <c:ptCount val="55"/>
                <c:pt idx="0">
                  <c:v>69.647058823529406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57.419354838709701</c:v>
                </c:pt>
                <c:pt idx="14">
                  <c:v>100</c:v>
                </c:pt>
                <c:pt idx="15">
                  <c:v>240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104.545454545455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89.743589743589794</c:v>
                </c:pt>
                <c:pt idx="29">
                  <c:v>0.71428571428571397</c:v>
                </c:pt>
                <c:pt idx="33">
                  <c:v>0.3125</c:v>
                </c:pt>
                <c:pt idx="36">
                  <c:v>47.265625</c:v>
                </c:pt>
                <c:pt idx="37">
                  <c:v>41.501976284584998</c:v>
                </c:pt>
                <c:pt idx="38">
                  <c:v>40.799999999999997</c:v>
                </c:pt>
                <c:pt idx="39">
                  <c:v>45.3441295546559</c:v>
                </c:pt>
                <c:pt idx="40">
                  <c:v>35.245901639344297</c:v>
                </c:pt>
                <c:pt idx="41">
                  <c:v>18.257261410788399</c:v>
                </c:pt>
                <c:pt idx="42">
                  <c:v>24.680851063829799</c:v>
                </c:pt>
                <c:pt idx="43">
                  <c:v>9.9137931034482794</c:v>
                </c:pt>
                <c:pt idx="44">
                  <c:v>74.712643678160902</c:v>
                </c:pt>
                <c:pt idx="48">
                  <c:v>100</c:v>
                </c:pt>
                <c:pt idx="51">
                  <c:v>56.097560975609802</c:v>
                </c:pt>
                <c:pt idx="52">
                  <c:v>48.780487804878</c:v>
                </c:pt>
                <c:pt idx="53">
                  <c:v>51.524390243902403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1-A64E-97C9-AFBAFB96D82F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C$7,'TP13'!$AC$9,'TP13'!$AC$10,'TP13'!$AC$11,'TP13'!$AC$12,'TP13'!$AC$13,'TP13'!$AC$14,'TP13'!$AC$15,'TP13'!$AC$16,'TP13'!$AC$17,'TP13'!$AC$18,'TP13'!$AC$19,'TP13'!$AC$20,'TP13'!$AC$21,'TP13'!$AC$22,'TP13'!$AC$24,'TP13'!$AC$25,'TP13'!$AC$27,'TP13'!$AC$28,'TP13'!$AC$29,'TP13'!$AC$30,'TP13'!$AC$31,'TP13'!$AC$32,'TP13'!$AC$33,'TP13'!$AC$34,'TP13'!$AC$35,'TP13'!$AC$36,'TP13'!$AC$37,'TP13'!$AC$38,'TP13'!$AC$39,'TP13'!$AC$40,'TP13'!$AC$41,'TP13'!$AC$42,'TP13'!$AC$43,'TP13'!$AC$44,'TP13'!$AC$45,'TP13'!$AC$46,'TP13'!$AC$47,'TP13'!$AC$48,'TP13'!$AC$49,'TP13'!$AC$50,'TP13'!$AC$51,'TP13'!$AC$52,'TP13'!$AC$53,'TP13'!$AC$54,'TP13'!$AC$55,'TP13'!$AC$56,'TP13'!$AC$57,'TP13'!$AC$60,'TP13'!$AC$61,'TP13'!$AC$62,'TP13'!$AC$64,'TP13'!$AC$65,'TP13'!$AC$66,'TP13'!$AC$67)</c:f>
              <c:numCache>
                <c:formatCode>General</c:formatCode>
                <c:ptCount val="55"/>
                <c:pt idx="0">
                  <c:v>89.999997615814195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18.9999997615814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68.999999761581407</c:v>
                </c:pt>
                <c:pt idx="29">
                  <c:v>0.72992700152099099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0.99999997764825799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91.000002622604399</c:v>
                </c:pt>
                <c:pt idx="38">
                  <c:v>91.000002622604399</c:v>
                </c:pt>
                <c:pt idx="39">
                  <c:v>72.000002861022907</c:v>
                </c:pt>
                <c:pt idx="40">
                  <c:v>82.999998331069904</c:v>
                </c:pt>
                <c:pt idx="41">
                  <c:v>60.000002384185798</c:v>
                </c:pt>
                <c:pt idx="42">
                  <c:v>37.000000476837201</c:v>
                </c:pt>
                <c:pt idx="43">
                  <c:v>9.9137932062148995</c:v>
                </c:pt>
                <c:pt idx="44">
                  <c:v>74.000000953674302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1-A64E-97C9-AFBAFB96D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0001"/>
        <c:axId val="50280002"/>
      </c:barChart>
      <c:catAx>
        <c:axId val="5028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80002"/>
        <c:crosses val="autoZero"/>
        <c:auto val="1"/>
        <c:lblAlgn val="ctr"/>
        <c:lblOffset val="100"/>
        <c:noMultiLvlLbl val="0"/>
      </c:catAx>
      <c:valAx>
        <c:axId val="5028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D$7,'TP13'!$AD$9,'TP13'!$AD$10,'TP13'!$AD$11,'TP13'!$AD$12,'TP13'!$AD$13,'TP13'!$AD$14,'TP13'!$AD$15,'TP13'!$AD$16,'TP13'!$AD$17,'TP13'!$AD$18,'TP13'!$AD$19,'TP13'!$AD$20,'TP13'!$AD$21,'TP13'!$AD$22,'TP13'!$AD$24,'TP13'!$AD$25,'TP13'!$AD$27,'TP13'!$AD$28,'TP13'!$AD$29,'TP13'!$AD$30,'TP13'!$AD$31,'TP13'!$AD$32,'TP13'!$AD$33,'TP13'!$AD$34,'TP13'!$AD$35,'TP13'!$AD$36,'TP13'!$AD$37,'TP13'!$AD$38,'TP13'!$AD$39,'TP13'!$AD$40,'TP13'!$AD$41,'TP13'!$AD$42,'TP13'!$AD$43,'TP13'!$AD$44,'TP13'!$AD$45,'TP13'!$AD$46,'TP13'!$AD$47,'TP13'!$AD$48,'TP13'!$AD$49,'TP13'!$AD$50,'TP13'!$AD$51,'TP13'!$AD$52,'TP13'!$AD$53,'TP13'!$AD$54,'TP13'!$AD$55,'TP13'!$AD$56,'TP13'!$AD$57,'TP13'!$AD$60,'TP13'!$AD$61,'TP13'!$AD$62,'TP13'!$AD$64,'TP13'!$AD$65,'TP13'!$AD$66,'TP13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E-6641-A5E3-4B9A0A3AC6F9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E$7,'TP13'!$AE$9,'TP13'!$AE$10,'TP13'!$AE$11,'TP13'!$AE$12,'TP13'!$AE$13,'TP13'!$AE$14,'TP13'!$AE$15,'TP13'!$AE$16,'TP13'!$AE$17,'TP13'!$AE$18,'TP13'!$AE$19,'TP13'!$AE$20,'TP13'!$AE$21,'TP13'!$AE$22,'TP13'!$AE$24,'TP13'!$AE$25,'TP13'!$AE$27,'TP13'!$AE$28,'TP13'!$AE$29,'TP13'!$AE$30,'TP13'!$AE$31,'TP13'!$AE$32,'TP13'!$AE$33,'TP13'!$AE$34,'TP13'!$AE$35,'TP13'!$AE$36,'TP13'!$AE$37,'TP13'!$AE$38,'TP13'!$AE$39,'TP13'!$AE$40,'TP13'!$AE$41,'TP13'!$AE$42,'TP13'!$AE$43,'TP13'!$AE$44,'TP13'!$AE$45,'TP13'!$AE$46,'TP13'!$AE$47,'TP13'!$AE$48,'TP13'!$AE$49,'TP13'!$AE$50,'TP13'!$AE$51,'TP13'!$AE$52,'TP13'!$AE$53,'TP13'!$AE$54,'TP13'!$AE$55,'TP13'!$AE$56,'TP13'!$AE$57,'TP13'!$AE$60,'TP13'!$AE$61,'TP13'!$AE$62,'TP13'!$AE$64,'TP13'!$AE$65,'TP13'!$AE$66,'TP13'!$AE$67)</c:f>
              <c:numCache>
                <c:formatCode>General</c:formatCode>
                <c:ptCount val="55"/>
                <c:pt idx="0">
                  <c:v>99.263652432739704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91.519247906339402</c:v>
                </c:pt>
                <c:pt idx="14">
                  <c:v>111.17558812564501</c:v>
                </c:pt>
                <c:pt idx="15">
                  <c:v>38.734563953643097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12.593124285729401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69.050508886724501</c:v>
                </c:pt>
                <c:pt idx="29">
                  <c:v>0.71428571428571397</c:v>
                </c:pt>
                <c:pt idx="33">
                  <c:v>0.3125</c:v>
                </c:pt>
                <c:pt idx="36">
                  <c:v>96.453550986688697</c:v>
                </c:pt>
                <c:pt idx="37">
                  <c:v>90.915922052193594</c:v>
                </c:pt>
                <c:pt idx="38">
                  <c:v>91.125634792567396</c:v>
                </c:pt>
                <c:pt idx="39">
                  <c:v>72.214448900521901</c:v>
                </c:pt>
                <c:pt idx="40">
                  <c:v>82.611050979697396</c:v>
                </c:pt>
                <c:pt idx="41">
                  <c:v>59.246414547451202</c:v>
                </c:pt>
                <c:pt idx="42">
                  <c:v>36.977355497080602</c:v>
                </c:pt>
                <c:pt idx="43">
                  <c:v>18.111481989845</c:v>
                </c:pt>
                <c:pt idx="44">
                  <c:v>74.712643678160902</c:v>
                </c:pt>
                <c:pt idx="48">
                  <c:v>91.696559203060204</c:v>
                </c:pt>
                <c:pt idx="51">
                  <c:v>104.64962558589001</c:v>
                </c:pt>
                <c:pt idx="52">
                  <c:v>105.42456318353899</c:v>
                </c:pt>
                <c:pt idx="53">
                  <c:v>105.278461776713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E-6641-A5E3-4B9A0A3AC6F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13'!$AF$7,'TP13'!$AF$9,'TP13'!$AF$10,'TP13'!$AF$11,'TP13'!$AF$12,'TP13'!$AF$13,'TP13'!$AF$14,'TP13'!$AF$15,'TP13'!$AF$16,'TP13'!$AF$17,'TP13'!$AF$18,'TP13'!$AF$19,'TP13'!$AF$20,'TP13'!$AF$21,'TP13'!$AF$22,'TP13'!$AF$24,'TP13'!$AF$25,'TP13'!$AF$27,'TP13'!$AF$28,'TP13'!$AF$29,'TP13'!$AF$30,'TP13'!$AF$31,'TP13'!$AF$32,'TP13'!$AF$33,'TP13'!$AF$34,'TP13'!$AF$35,'TP13'!$AF$36,'TP13'!$AF$37,'TP13'!$AF$38,'TP13'!$AF$39,'TP13'!$AF$40,'TP13'!$AF$41,'TP13'!$AF$42,'TP13'!$AF$43,'TP13'!$AF$44,'TP13'!$AF$45,'TP13'!$AF$46,'TP13'!$AF$47,'TP13'!$AF$48,'TP13'!$AF$49,'TP13'!$AF$50,'TP13'!$AF$51,'TP13'!$AF$52,'TP13'!$AF$53,'TP13'!$AF$54,'TP13'!$AF$55,'TP13'!$AF$56,'TP13'!$AF$57,'TP13'!$AF$60,'TP13'!$AF$61,'TP13'!$AF$62,'TP13'!$AF$64,'TP13'!$AF$65,'TP13'!$AF$66,'TP13'!$AF$67)</c:f>
              <c:numCache>
                <c:formatCode>General</c:formatCode>
                <c:ptCount val="55"/>
                <c:pt idx="0">
                  <c:v>89.999997615814195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18.9999997615814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68.999999761581407</c:v>
                </c:pt>
                <c:pt idx="29">
                  <c:v>0.72992700152099099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0.99999997764825799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91.000002622604399</c:v>
                </c:pt>
                <c:pt idx="38">
                  <c:v>91.000002622604399</c:v>
                </c:pt>
                <c:pt idx="39">
                  <c:v>72.000002861022907</c:v>
                </c:pt>
                <c:pt idx="40">
                  <c:v>82.999998331069904</c:v>
                </c:pt>
                <c:pt idx="41">
                  <c:v>60.000002384185798</c:v>
                </c:pt>
                <c:pt idx="42">
                  <c:v>37.000000476837201</c:v>
                </c:pt>
                <c:pt idx="43">
                  <c:v>9.9137932062148995</c:v>
                </c:pt>
                <c:pt idx="44">
                  <c:v>74.000000953674302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8E-6641-A5E3-4B9A0A3A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90001"/>
        <c:axId val="50290002"/>
      </c:barChart>
      <c:catAx>
        <c:axId val="5029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90002"/>
        <c:crosses val="autoZero"/>
        <c:auto val="1"/>
        <c:lblAlgn val="ctr"/>
        <c:lblOffset val="100"/>
        <c:noMultiLvlLbl val="0"/>
      </c:catAx>
      <c:valAx>
        <c:axId val="5029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Optimistic</c:v>
          </c:tx>
          <c:invertIfNegative val="0"/>
          <c:cat>
            <c:str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('Risk Analysis'!$W$5,'Risk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Analysis'!$W$22,'Risk Analysis'!$W$23,'Risk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Analysis'!$W$58,'Risk Analysis'!$W$59,'Risk Analysis'!$W$60,'Risk Analysis'!$W$62,'Risk Analysis'!$W$63,'Risk Analysis'!$W$64,'Risk Analysis'!$W$65)</c:f>
              <c:numCache>
                <c:formatCode>General</c:formatCode>
                <c:ptCount val="5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80</c:v>
                </c:pt>
                <c:pt idx="48">
                  <c:v>80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8-2D48-A32A-CDD22475766B}"/>
            </c:ext>
          </c:extLst>
        </c:ser>
        <c:ser>
          <c:idx val="1"/>
          <c:order val="1"/>
          <c:tx>
            <c:v>Most probable</c:v>
          </c:tx>
          <c:invertIfNegative val="0"/>
          <c:cat>
            <c:str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('Risk Analysis'!$X$5,'Risk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Analysis'!$X$22,'Risk Analysis'!$X$23,'Risk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Analysis'!$X$58,'Risk Analysis'!$X$59,'Risk Analysis'!$X$60,'Risk Analysis'!$X$62,'Risk Analysis'!$X$63,'Risk Analysis'!$X$64,'Risk Analysis'!$X$65)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8-2D48-A32A-CDD22475766B}"/>
            </c:ext>
          </c:extLst>
        </c:ser>
        <c:ser>
          <c:idx val="2"/>
          <c:order val="2"/>
          <c:tx>
            <c:v>Pessimistic</c:v>
          </c:tx>
          <c:invertIfNegative val="0"/>
          <c:cat>
            <c:str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('Risk Analysis'!$Y$5,'Risk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Analysis'!$Y$22,'Risk Analysis'!$Y$23,'Risk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Analysis'!$Y$58,'Risk Analysis'!$Y$59,'Risk Analysis'!$Y$60,'Risk Analysis'!$Y$62,'Risk Analysis'!$Y$63,'Risk Analysis'!$Y$64,'Risk Analysis'!$Y$65)</c:f>
              <c:numCache>
                <c:formatCode>General</c:formatCode>
                <c:ptCount val="55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8-2D48-A32A-CDD224757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30001"/>
        <c:axId val="50030002"/>
      </c:barChart>
      <c:catAx>
        <c:axId val="500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30002"/>
        <c:crosses val="autoZero"/>
        <c:auto val="1"/>
        <c:lblAlgn val="ctr"/>
        <c:lblOffset val="100"/>
        <c:noMultiLvlLbl val="0"/>
      </c:catAx>
      <c:valAx>
        <c:axId val="500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A$7,'TP14'!$AA$9,'TP14'!$AA$10,'TP14'!$AA$11,'TP14'!$AA$12,'TP14'!$AA$13,'TP14'!$AA$14,'TP14'!$AA$15,'TP14'!$AA$16,'TP14'!$AA$17,'TP14'!$AA$18,'TP14'!$AA$19,'TP14'!$AA$20,'TP14'!$AA$21,'TP14'!$AA$22,'TP14'!$AA$24,'TP14'!$AA$25,'TP14'!$AA$27,'TP14'!$AA$28,'TP14'!$AA$29,'TP14'!$AA$30,'TP14'!$AA$31,'TP14'!$AA$32,'TP14'!$AA$33,'TP14'!$AA$34,'TP14'!$AA$35,'TP14'!$AA$36,'TP14'!$AA$37,'TP14'!$AA$38,'TP14'!$AA$39,'TP14'!$AA$40,'TP14'!$AA$41,'TP14'!$AA$42,'TP14'!$AA$43,'TP14'!$AA$44,'TP14'!$AA$45,'TP14'!$AA$46,'TP14'!$AA$47,'TP14'!$AA$48,'TP14'!$AA$49,'TP14'!$AA$50,'TP14'!$AA$51,'TP14'!$AA$52,'TP14'!$AA$53,'TP14'!$AA$54,'TP14'!$AA$55,'TP14'!$AA$56,'TP14'!$AA$57,'TP14'!$AA$60,'TP14'!$AA$61,'TP14'!$AA$62,'TP14'!$AA$64,'TP14'!$AA$65,'TP14'!$AA$66,'TP14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8-CA48-9335-AB8579F46037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B$7,'TP14'!$AB$9,'TP14'!$AB$10,'TP14'!$AB$11,'TP14'!$AB$12,'TP14'!$AB$13,'TP14'!$AB$14,'TP14'!$AB$15,'TP14'!$AB$16,'TP14'!$AB$17,'TP14'!$AB$18,'TP14'!$AB$19,'TP14'!$AB$20,'TP14'!$AB$21,'TP14'!$AB$22,'TP14'!$AB$24,'TP14'!$AB$25,'TP14'!$AB$27,'TP14'!$AB$28,'TP14'!$AB$29,'TP14'!$AB$30,'TP14'!$AB$31,'TP14'!$AB$32,'TP14'!$AB$33,'TP14'!$AB$34,'TP14'!$AB$35,'TP14'!$AB$36,'TP14'!$AB$37,'TP14'!$AB$38,'TP14'!$AB$39,'TP14'!$AB$40,'TP14'!$AB$41,'TP14'!$AB$42,'TP14'!$AB$43,'TP14'!$AB$44,'TP14'!$AB$45,'TP14'!$AB$46,'TP14'!$AB$47,'TP14'!$AB$48,'TP14'!$AB$49,'TP14'!$AB$50,'TP14'!$AB$51,'TP14'!$AB$52,'TP14'!$AB$53,'TP14'!$AB$54,'TP14'!$AB$55,'TP14'!$AB$56,'TP14'!$AB$57,'TP14'!$AB$60,'TP14'!$AB$61,'TP14'!$AB$62,'TP14'!$AB$64,'TP14'!$AB$65,'TP14'!$AB$66,'TP14'!$AB$67)</c:f>
              <c:numCache>
                <c:formatCode>General</c:formatCode>
                <c:ptCount val="55"/>
                <c:pt idx="0">
                  <c:v>70.058823529411796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71.612903225806505</c:v>
                </c:pt>
                <c:pt idx="14">
                  <c:v>100</c:v>
                </c:pt>
                <c:pt idx="15">
                  <c:v>240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104.545454545455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125.641025641026</c:v>
                </c:pt>
                <c:pt idx="29">
                  <c:v>62.857142857142897</c:v>
                </c:pt>
                <c:pt idx="30">
                  <c:v>28</c:v>
                </c:pt>
                <c:pt idx="32">
                  <c:v>4</c:v>
                </c:pt>
                <c:pt idx="33">
                  <c:v>55</c:v>
                </c:pt>
                <c:pt idx="36">
                  <c:v>47.265625</c:v>
                </c:pt>
                <c:pt idx="37">
                  <c:v>41.501976284584998</c:v>
                </c:pt>
                <c:pt idx="38">
                  <c:v>40.799999999999997</c:v>
                </c:pt>
                <c:pt idx="39">
                  <c:v>54.251012145749002</c:v>
                </c:pt>
                <c:pt idx="40">
                  <c:v>44.262295081967203</c:v>
                </c:pt>
                <c:pt idx="41">
                  <c:v>27.3858921161826</c:v>
                </c:pt>
                <c:pt idx="42">
                  <c:v>38.297872340425499</c:v>
                </c:pt>
                <c:pt idx="43">
                  <c:v>19.3965517241379</c:v>
                </c:pt>
                <c:pt idx="44">
                  <c:v>98.850574712643706</c:v>
                </c:pt>
                <c:pt idx="45">
                  <c:v>2.31481481481481</c:v>
                </c:pt>
                <c:pt idx="48">
                  <c:v>100</c:v>
                </c:pt>
                <c:pt idx="51">
                  <c:v>56.097560975609802</c:v>
                </c:pt>
                <c:pt idx="52">
                  <c:v>48.780487804878</c:v>
                </c:pt>
                <c:pt idx="53">
                  <c:v>51.524390243902403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8-CA48-9335-AB8579F46037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C$7,'TP14'!$AC$9,'TP14'!$AC$10,'TP14'!$AC$11,'TP14'!$AC$12,'TP14'!$AC$13,'TP14'!$AC$14,'TP14'!$AC$15,'TP14'!$AC$16,'TP14'!$AC$17,'TP14'!$AC$18,'TP14'!$AC$19,'TP14'!$AC$20,'TP14'!$AC$21,'TP14'!$AC$22,'TP14'!$AC$24,'TP14'!$AC$25,'TP14'!$AC$27,'TP14'!$AC$28,'TP14'!$AC$29,'TP14'!$AC$30,'TP14'!$AC$31,'TP14'!$AC$32,'TP14'!$AC$33,'TP14'!$AC$34,'TP14'!$AC$35,'TP14'!$AC$36,'TP14'!$AC$37,'TP14'!$AC$38,'TP14'!$AC$39,'TP14'!$AC$40,'TP14'!$AC$41,'TP14'!$AC$42,'TP14'!$AC$43,'TP14'!$AC$44,'TP14'!$AC$45,'TP14'!$AC$46,'TP14'!$AC$47,'TP14'!$AC$48,'TP14'!$AC$49,'TP14'!$AC$50,'TP14'!$AC$51,'TP14'!$AC$52,'TP14'!$AC$53,'TP14'!$AC$54,'TP14'!$AC$55,'TP14'!$AC$56,'TP14'!$AC$57,'TP14'!$AC$60,'TP14'!$AC$61,'TP14'!$AC$62,'TP14'!$AC$64,'TP14'!$AC$65,'TP14'!$AC$66,'TP14'!$AC$67)</c:f>
              <c:numCache>
                <c:formatCode>General</c:formatCode>
                <c:ptCount val="55"/>
                <c:pt idx="0">
                  <c:v>93.000000715255695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18.9999997615814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41.509434580802903</c:v>
                </c:pt>
                <c:pt idx="30">
                  <c:v>28.0000001192093</c:v>
                </c:pt>
                <c:pt idx="31">
                  <c:v>0</c:v>
                </c:pt>
                <c:pt idx="32">
                  <c:v>3.9999999105930302</c:v>
                </c:pt>
                <c:pt idx="33">
                  <c:v>36.065572500228903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91.000002622604399</c:v>
                </c:pt>
                <c:pt idx="38">
                  <c:v>91.000002622604399</c:v>
                </c:pt>
                <c:pt idx="39">
                  <c:v>81.999999284744305</c:v>
                </c:pt>
                <c:pt idx="40">
                  <c:v>91.000002622604399</c:v>
                </c:pt>
                <c:pt idx="41">
                  <c:v>80.000001192092896</c:v>
                </c:pt>
                <c:pt idx="42">
                  <c:v>62.999999523162799</c:v>
                </c:pt>
                <c:pt idx="43">
                  <c:v>49.000000953674302</c:v>
                </c:pt>
                <c:pt idx="44">
                  <c:v>100</c:v>
                </c:pt>
                <c:pt idx="45">
                  <c:v>2.3148147389292699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8-CA48-9335-AB8579F46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00001"/>
        <c:axId val="50300002"/>
      </c:barChart>
      <c:catAx>
        <c:axId val="5030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00002"/>
        <c:crosses val="autoZero"/>
        <c:auto val="1"/>
        <c:lblAlgn val="ctr"/>
        <c:lblOffset val="100"/>
        <c:noMultiLvlLbl val="0"/>
      </c:catAx>
      <c:valAx>
        <c:axId val="5030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D$7,'TP14'!$AD$9,'TP14'!$AD$10,'TP14'!$AD$11,'TP14'!$AD$12,'TP14'!$AD$13,'TP14'!$AD$14,'TP14'!$AD$15,'TP14'!$AD$16,'TP14'!$AD$17,'TP14'!$AD$18,'TP14'!$AD$19,'TP14'!$AD$20,'TP14'!$AD$21,'TP14'!$AD$22,'TP14'!$AD$24,'TP14'!$AD$25,'TP14'!$AD$27,'TP14'!$AD$28,'TP14'!$AD$29,'TP14'!$AD$30,'TP14'!$AD$31,'TP14'!$AD$32,'TP14'!$AD$33,'TP14'!$AD$34,'TP14'!$AD$35,'TP14'!$AD$36,'TP14'!$AD$37,'TP14'!$AD$38,'TP14'!$AD$39,'TP14'!$AD$40,'TP14'!$AD$41,'TP14'!$AD$42,'TP14'!$AD$43,'TP14'!$AD$44,'TP14'!$AD$45,'TP14'!$AD$46,'TP14'!$AD$47,'TP14'!$AD$48,'TP14'!$AD$49,'TP14'!$AD$50,'TP14'!$AD$51,'TP14'!$AD$52,'TP14'!$AD$53,'TP14'!$AD$54,'TP14'!$AD$55,'TP14'!$AD$56,'TP14'!$AD$57,'TP14'!$AD$60,'TP14'!$AD$61,'TP14'!$AD$62,'TP14'!$AD$64,'TP14'!$AD$65,'TP14'!$AD$66,'TP14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2-834C-823C-7544664A590E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E$7,'TP14'!$AE$9,'TP14'!$AE$10,'TP14'!$AE$11,'TP14'!$AE$12,'TP14'!$AE$13,'TP14'!$AE$14,'TP14'!$AE$15,'TP14'!$AE$16,'TP14'!$AE$17,'TP14'!$AE$18,'TP14'!$AE$19,'TP14'!$AE$20,'TP14'!$AE$21,'TP14'!$AE$22,'TP14'!$AE$24,'TP14'!$AE$25,'TP14'!$AE$27,'TP14'!$AE$28,'TP14'!$AE$29,'TP14'!$AE$30,'TP14'!$AE$31,'TP14'!$AE$32,'TP14'!$AE$33,'TP14'!$AE$34,'TP14'!$AE$35,'TP14'!$AE$36,'TP14'!$AE$37,'TP14'!$AE$38,'TP14'!$AE$39,'TP14'!$AE$40,'TP14'!$AE$41,'TP14'!$AE$42,'TP14'!$AE$43,'TP14'!$AE$44,'TP14'!$AE$45,'TP14'!$AE$46,'TP14'!$AE$47,'TP14'!$AE$48,'TP14'!$AE$49,'TP14'!$AE$50,'TP14'!$AE$51,'TP14'!$AE$52,'TP14'!$AE$53,'TP14'!$AE$54,'TP14'!$AE$55,'TP14'!$AE$56,'TP14'!$AE$57,'TP14'!$AE$60,'TP14'!$AE$61,'TP14'!$AE$62,'TP14'!$AE$64,'TP14'!$AE$65,'TP14'!$AE$66,'TP14'!$AE$67)</c:f>
              <c:numCache>
                <c:formatCode>General</c:formatCode>
                <c:ptCount val="55"/>
                <c:pt idx="0">
                  <c:v>100.594180079054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100.634088815279</c:v>
                </c:pt>
                <c:pt idx="14">
                  <c:v>111.17558812564501</c:v>
                </c:pt>
                <c:pt idx="15">
                  <c:v>38.734563953643097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12.593124285729401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103.913290741317</c:v>
                </c:pt>
                <c:pt idx="29">
                  <c:v>10.769630485934799</c:v>
                </c:pt>
                <c:pt idx="30">
                  <c:v>28</c:v>
                </c:pt>
                <c:pt idx="32">
                  <c:v>4</c:v>
                </c:pt>
                <c:pt idx="33">
                  <c:v>1.9928264315301301</c:v>
                </c:pt>
                <c:pt idx="36">
                  <c:v>96.453550986688697</c:v>
                </c:pt>
                <c:pt idx="37">
                  <c:v>90.915922052193594</c:v>
                </c:pt>
                <c:pt idx="38">
                  <c:v>91.125634792567396</c:v>
                </c:pt>
                <c:pt idx="39">
                  <c:v>79.527329496521304</c:v>
                </c:pt>
                <c:pt idx="40">
                  <c:v>91.399727358184094</c:v>
                </c:pt>
                <c:pt idx="41">
                  <c:v>79.760921124140594</c:v>
                </c:pt>
                <c:pt idx="42">
                  <c:v>62.663168161866899</c:v>
                </c:pt>
                <c:pt idx="43">
                  <c:v>48.543889986881702</c:v>
                </c:pt>
                <c:pt idx="44">
                  <c:v>98.850574712643706</c:v>
                </c:pt>
                <c:pt idx="45">
                  <c:v>2.31481481481481</c:v>
                </c:pt>
                <c:pt idx="48">
                  <c:v>91.696559203060204</c:v>
                </c:pt>
                <c:pt idx="51">
                  <c:v>104.64962558589001</c:v>
                </c:pt>
                <c:pt idx="52">
                  <c:v>105.42456318353899</c:v>
                </c:pt>
                <c:pt idx="53">
                  <c:v>105.278461776713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2-834C-823C-7544664A590E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14'!$AF$7,'TP14'!$AF$9,'TP14'!$AF$10,'TP14'!$AF$11,'TP14'!$AF$12,'TP14'!$AF$13,'TP14'!$AF$14,'TP14'!$AF$15,'TP14'!$AF$16,'TP14'!$AF$17,'TP14'!$AF$18,'TP14'!$AF$19,'TP14'!$AF$20,'TP14'!$AF$21,'TP14'!$AF$22,'TP14'!$AF$24,'TP14'!$AF$25,'TP14'!$AF$27,'TP14'!$AF$28,'TP14'!$AF$29,'TP14'!$AF$30,'TP14'!$AF$31,'TP14'!$AF$32,'TP14'!$AF$33,'TP14'!$AF$34,'TP14'!$AF$35,'TP14'!$AF$36,'TP14'!$AF$37,'TP14'!$AF$38,'TP14'!$AF$39,'TP14'!$AF$40,'TP14'!$AF$41,'TP14'!$AF$42,'TP14'!$AF$43,'TP14'!$AF$44,'TP14'!$AF$45,'TP14'!$AF$46,'TP14'!$AF$47,'TP14'!$AF$48,'TP14'!$AF$49,'TP14'!$AF$50,'TP14'!$AF$51,'TP14'!$AF$52,'TP14'!$AF$53,'TP14'!$AF$54,'TP14'!$AF$55,'TP14'!$AF$56,'TP14'!$AF$57,'TP14'!$AF$60,'TP14'!$AF$61,'TP14'!$AF$62,'TP14'!$AF$64,'TP14'!$AF$65,'TP14'!$AF$66,'TP14'!$AF$67)</c:f>
              <c:numCache>
                <c:formatCode>General</c:formatCode>
                <c:ptCount val="55"/>
                <c:pt idx="0">
                  <c:v>93.000000715255695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18.9999997615814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41.509434580802903</c:v>
                </c:pt>
                <c:pt idx="30">
                  <c:v>28.0000001192093</c:v>
                </c:pt>
                <c:pt idx="31">
                  <c:v>0</c:v>
                </c:pt>
                <c:pt idx="32">
                  <c:v>3.9999999105930302</c:v>
                </c:pt>
                <c:pt idx="33">
                  <c:v>36.065572500228903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91.000002622604399</c:v>
                </c:pt>
                <c:pt idx="38">
                  <c:v>91.000002622604399</c:v>
                </c:pt>
                <c:pt idx="39">
                  <c:v>81.999999284744305</c:v>
                </c:pt>
                <c:pt idx="40">
                  <c:v>91.000002622604399</c:v>
                </c:pt>
                <c:pt idx="41">
                  <c:v>80.000001192092896</c:v>
                </c:pt>
                <c:pt idx="42">
                  <c:v>62.999999523162799</c:v>
                </c:pt>
                <c:pt idx="43">
                  <c:v>49.000000953674302</c:v>
                </c:pt>
                <c:pt idx="44">
                  <c:v>100</c:v>
                </c:pt>
                <c:pt idx="45">
                  <c:v>2.3148147389292699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62-834C-823C-7544664A5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10001"/>
        <c:axId val="50310002"/>
      </c:barChart>
      <c:catAx>
        <c:axId val="5031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10002"/>
        <c:crosses val="autoZero"/>
        <c:auto val="1"/>
        <c:lblAlgn val="ctr"/>
        <c:lblOffset val="100"/>
        <c:noMultiLvlLbl val="0"/>
      </c:catAx>
      <c:valAx>
        <c:axId val="5031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1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A$7,'TP15'!$AA$9,'TP15'!$AA$10,'TP15'!$AA$11,'TP15'!$AA$12,'TP15'!$AA$13,'TP15'!$AA$14,'TP15'!$AA$15,'TP15'!$AA$16,'TP15'!$AA$17,'TP15'!$AA$18,'TP15'!$AA$19,'TP15'!$AA$20,'TP15'!$AA$21,'TP15'!$AA$22,'TP15'!$AA$24,'TP15'!$AA$25,'TP15'!$AA$27,'TP15'!$AA$28,'TP15'!$AA$29,'TP15'!$AA$30,'TP15'!$AA$31,'TP15'!$AA$32,'TP15'!$AA$33,'TP15'!$AA$34,'TP15'!$AA$35,'TP15'!$AA$36,'TP15'!$AA$37,'TP15'!$AA$38,'TP15'!$AA$39,'TP15'!$AA$40,'TP15'!$AA$41,'TP15'!$AA$42,'TP15'!$AA$43,'TP15'!$AA$44,'TP15'!$AA$45,'TP15'!$AA$46,'TP15'!$AA$47,'TP15'!$AA$48,'TP15'!$AA$49,'TP15'!$AA$50,'TP15'!$AA$51,'TP15'!$AA$52,'TP15'!$AA$53,'TP15'!$AA$54,'TP15'!$AA$55,'TP15'!$AA$56,'TP15'!$AA$57,'TP15'!$AA$60,'TP15'!$AA$61,'TP15'!$AA$62,'TP15'!$AA$64,'TP15'!$AA$65,'TP15'!$AA$66,'TP15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D-1E42-B0C6-32396BC64700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B$7,'TP15'!$AB$9,'TP15'!$AB$10,'TP15'!$AB$11,'TP15'!$AB$12,'TP15'!$AB$13,'TP15'!$AB$14,'TP15'!$AB$15,'TP15'!$AB$16,'TP15'!$AB$17,'TP15'!$AB$18,'TP15'!$AB$19,'TP15'!$AB$20,'TP15'!$AB$21,'TP15'!$AB$22,'TP15'!$AB$24,'TP15'!$AB$25,'TP15'!$AB$27,'TP15'!$AB$28,'TP15'!$AB$29,'TP15'!$AB$30,'TP15'!$AB$31,'TP15'!$AB$32,'TP15'!$AB$33,'TP15'!$AB$34,'TP15'!$AB$35,'TP15'!$AB$36,'TP15'!$AB$37,'TP15'!$AB$38,'TP15'!$AB$39,'TP15'!$AB$40,'TP15'!$AB$41,'TP15'!$AB$42,'TP15'!$AB$43,'TP15'!$AB$44,'TP15'!$AB$45,'TP15'!$AB$46,'TP15'!$AB$47,'TP15'!$AB$48,'TP15'!$AB$49,'TP15'!$AB$50,'TP15'!$AB$51,'TP15'!$AB$52,'TP15'!$AB$53,'TP15'!$AB$54,'TP15'!$AB$55,'TP15'!$AB$56,'TP15'!$AB$57,'TP15'!$AB$60,'TP15'!$AB$61,'TP15'!$AB$62,'TP15'!$AB$64,'TP15'!$AB$65,'TP15'!$AB$66,'TP15'!$AB$67)</c:f>
              <c:numCache>
                <c:formatCode>General</c:formatCode>
                <c:ptCount val="55"/>
                <c:pt idx="0">
                  <c:v>75.058823529411796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85.806451612903203</c:v>
                </c:pt>
                <c:pt idx="14">
                  <c:v>100</c:v>
                </c:pt>
                <c:pt idx="15">
                  <c:v>240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154.54545454545499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125.641025641026</c:v>
                </c:pt>
                <c:pt idx="29">
                  <c:v>62.857142857142897</c:v>
                </c:pt>
                <c:pt idx="30">
                  <c:v>72</c:v>
                </c:pt>
                <c:pt idx="32">
                  <c:v>4</c:v>
                </c:pt>
                <c:pt idx="33">
                  <c:v>55</c:v>
                </c:pt>
                <c:pt idx="36">
                  <c:v>47.265625</c:v>
                </c:pt>
                <c:pt idx="37">
                  <c:v>50.197628458498002</c:v>
                </c:pt>
                <c:pt idx="38">
                  <c:v>40.799999999999997</c:v>
                </c:pt>
                <c:pt idx="39">
                  <c:v>63.157894736842103</c:v>
                </c:pt>
                <c:pt idx="40">
                  <c:v>44.262295081967203</c:v>
                </c:pt>
                <c:pt idx="41">
                  <c:v>36.514522821576797</c:v>
                </c:pt>
                <c:pt idx="42">
                  <c:v>38.297872340425499</c:v>
                </c:pt>
                <c:pt idx="43">
                  <c:v>28.879310344827601</c:v>
                </c:pt>
                <c:pt idx="44">
                  <c:v>98.850574712643706</c:v>
                </c:pt>
                <c:pt idx="45">
                  <c:v>12.5</c:v>
                </c:pt>
                <c:pt idx="48">
                  <c:v>100</c:v>
                </c:pt>
                <c:pt idx="51">
                  <c:v>56.097560975609802</c:v>
                </c:pt>
                <c:pt idx="52">
                  <c:v>48.780487804878</c:v>
                </c:pt>
                <c:pt idx="53">
                  <c:v>51.524390243902403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ED-1E42-B0C6-32396BC64700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C$7,'TP15'!$AC$9,'TP15'!$AC$10,'TP15'!$AC$11,'TP15'!$AC$12,'TP15'!$AC$13,'TP15'!$AC$14,'TP15'!$AC$15,'TP15'!$AC$16,'TP15'!$AC$17,'TP15'!$AC$18,'TP15'!$AC$19,'TP15'!$AC$20,'TP15'!$AC$21,'TP15'!$AC$22,'TP15'!$AC$24,'TP15'!$AC$25,'TP15'!$AC$27,'TP15'!$AC$28,'TP15'!$AC$29,'TP15'!$AC$30,'TP15'!$AC$31,'TP15'!$AC$32,'TP15'!$AC$33,'TP15'!$AC$34,'TP15'!$AC$35,'TP15'!$AC$36,'TP15'!$AC$37,'TP15'!$AC$38,'TP15'!$AC$39,'TP15'!$AC$40,'TP15'!$AC$41,'TP15'!$AC$42,'TP15'!$AC$43,'TP15'!$AC$44,'TP15'!$AC$45,'TP15'!$AC$46,'TP15'!$AC$47,'TP15'!$AC$48,'TP15'!$AC$49,'TP15'!$AC$50,'TP15'!$AC$51,'TP15'!$AC$52,'TP15'!$AC$53,'TP15'!$AC$54,'TP15'!$AC$55,'TP15'!$AC$56,'TP15'!$AC$57,'TP15'!$AC$60,'TP15'!$AC$61,'TP15'!$AC$62,'TP15'!$AC$64,'TP15'!$AC$65,'TP15'!$AC$66,'TP15'!$AC$67)</c:f>
              <c:numCache>
                <c:formatCode>General</c:formatCode>
                <c:ptCount val="55"/>
                <c:pt idx="0">
                  <c:v>93.999999761581407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41.509434580802903</c:v>
                </c:pt>
                <c:pt idx="30">
                  <c:v>40.000000596046398</c:v>
                </c:pt>
                <c:pt idx="31">
                  <c:v>0</c:v>
                </c:pt>
                <c:pt idx="32">
                  <c:v>3.9999999105930302</c:v>
                </c:pt>
                <c:pt idx="33">
                  <c:v>36.065572500228903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94.999998807907104</c:v>
                </c:pt>
                <c:pt idx="38">
                  <c:v>91.000002622604399</c:v>
                </c:pt>
                <c:pt idx="39">
                  <c:v>91.000002622604399</c:v>
                </c:pt>
                <c:pt idx="40">
                  <c:v>91.000002622604399</c:v>
                </c:pt>
                <c:pt idx="41">
                  <c:v>85.000002384185805</c:v>
                </c:pt>
                <c:pt idx="42">
                  <c:v>62.999999523162799</c:v>
                </c:pt>
                <c:pt idx="43">
                  <c:v>58.999997377395601</c:v>
                </c:pt>
                <c:pt idx="44">
                  <c:v>100</c:v>
                </c:pt>
                <c:pt idx="45">
                  <c:v>21.9999998807907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ED-1E42-B0C6-32396BC64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20001"/>
        <c:axId val="50320002"/>
      </c:barChart>
      <c:catAx>
        <c:axId val="5032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20002"/>
        <c:crosses val="autoZero"/>
        <c:auto val="1"/>
        <c:lblAlgn val="ctr"/>
        <c:lblOffset val="100"/>
        <c:noMultiLvlLbl val="0"/>
      </c:catAx>
      <c:valAx>
        <c:axId val="5032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2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D$7,'TP15'!$AD$9,'TP15'!$AD$10,'TP15'!$AD$11,'TP15'!$AD$12,'TP15'!$AD$13,'TP15'!$AD$14,'TP15'!$AD$15,'TP15'!$AD$16,'TP15'!$AD$17,'TP15'!$AD$18,'TP15'!$AD$19,'TP15'!$AD$20,'TP15'!$AD$21,'TP15'!$AD$22,'TP15'!$AD$24,'TP15'!$AD$25,'TP15'!$AD$27,'TP15'!$AD$28,'TP15'!$AD$29,'TP15'!$AD$30,'TP15'!$AD$31,'TP15'!$AD$32,'TP15'!$AD$33,'TP15'!$AD$34,'TP15'!$AD$35,'TP15'!$AD$36,'TP15'!$AD$37,'TP15'!$AD$38,'TP15'!$AD$39,'TP15'!$AD$40,'TP15'!$AD$41,'TP15'!$AD$42,'TP15'!$AD$43,'TP15'!$AD$44,'TP15'!$AD$45,'TP15'!$AD$46,'TP15'!$AD$47,'TP15'!$AD$48,'TP15'!$AD$49,'TP15'!$AD$50,'TP15'!$AD$51,'TP15'!$AD$52,'TP15'!$AD$53,'TP15'!$AD$54,'TP15'!$AD$55,'TP15'!$AD$56,'TP15'!$AD$57,'TP15'!$AD$60,'TP15'!$AD$61,'TP15'!$AD$62,'TP15'!$AD$64,'TP15'!$AD$65,'TP15'!$AD$66,'TP15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E-2444-8767-67515C4D0AE4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E$7,'TP15'!$AE$9,'TP15'!$AE$10,'TP15'!$AE$11,'TP15'!$AE$12,'TP15'!$AE$13,'TP15'!$AE$14,'TP15'!$AE$15,'TP15'!$AE$16,'TP15'!$AE$17,'TP15'!$AE$18,'TP15'!$AE$19,'TP15'!$AE$20,'TP15'!$AE$21,'TP15'!$AE$22,'TP15'!$AE$24,'TP15'!$AE$25,'TP15'!$AE$27,'TP15'!$AE$28,'TP15'!$AE$29,'TP15'!$AE$30,'TP15'!$AE$31,'TP15'!$AE$32,'TP15'!$AE$33,'TP15'!$AE$34,'TP15'!$AE$35,'TP15'!$AE$36,'TP15'!$AE$37,'TP15'!$AE$38,'TP15'!$AE$39,'TP15'!$AE$40,'TP15'!$AE$41,'TP15'!$AE$42,'TP15'!$AE$43,'TP15'!$AE$44,'TP15'!$AE$45,'TP15'!$AE$46,'TP15'!$AE$47,'TP15'!$AE$48,'TP15'!$AE$49,'TP15'!$AE$50,'TP15'!$AE$51,'TP15'!$AE$52,'TP15'!$AE$53,'TP15'!$AE$54,'TP15'!$AE$55,'TP15'!$AE$56,'TP15'!$AE$57,'TP15'!$AE$60,'TP15'!$AE$61,'TP15'!$AE$62,'TP15'!$AE$64,'TP15'!$AE$65,'TP15'!$AE$66,'TP15'!$AE$67)</c:f>
              <c:numCache>
                <c:formatCode>General</c:formatCode>
                <c:ptCount val="55"/>
                <c:pt idx="0">
                  <c:v>101.91912831732699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101.514168313205</c:v>
                </c:pt>
                <c:pt idx="14">
                  <c:v>111.17558812564501</c:v>
                </c:pt>
                <c:pt idx="15">
                  <c:v>38.734563953643097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98.956091252075296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103.913290741317</c:v>
                </c:pt>
                <c:pt idx="29">
                  <c:v>10.769630485934799</c:v>
                </c:pt>
                <c:pt idx="30">
                  <c:v>40.375909680320603</c:v>
                </c:pt>
                <c:pt idx="32">
                  <c:v>4</c:v>
                </c:pt>
                <c:pt idx="33">
                  <c:v>1.9928264315301301</c:v>
                </c:pt>
                <c:pt idx="36">
                  <c:v>96.453550986688697</c:v>
                </c:pt>
                <c:pt idx="37">
                  <c:v>95.285007545993395</c:v>
                </c:pt>
                <c:pt idx="38">
                  <c:v>91.125634792567396</c:v>
                </c:pt>
                <c:pt idx="39">
                  <c:v>91.166786936346497</c:v>
                </c:pt>
                <c:pt idx="40">
                  <c:v>91.399727358184094</c:v>
                </c:pt>
                <c:pt idx="41">
                  <c:v>85.246071550720302</c:v>
                </c:pt>
                <c:pt idx="42">
                  <c:v>62.663168161866899</c:v>
                </c:pt>
                <c:pt idx="43">
                  <c:v>58.482075767926702</c:v>
                </c:pt>
                <c:pt idx="44">
                  <c:v>98.850574712643706</c:v>
                </c:pt>
                <c:pt idx="45">
                  <c:v>23.6582579532698</c:v>
                </c:pt>
                <c:pt idx="48">
                  <c:v>91.696559203060204</c:v>
                </c:pt>
                <c:pt idx="51">
                  <c:v>104.64962558589001</c:v>
                </c:pt>
                <c:pt idx="52">
                  <c:v>105.42456318353899</c:v>
                </c:pt>
                <c:pt idx="53">
                  <c:v>105.278461776713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E-2444-8767-67515C4D0AE4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15'!$AF$7,'TP15'!$AF$9,'TP15'!$AF$10,'TP15'!$AF$11,'TP15'!$AF$12,'TP15'!$AF$13,'TP15'!$AF$14,'TP15'!$AF$15,'TP15'!$AF$16,'TP15'!$AF$17,'TP15'!$AF$18,'TP15'!$AF$19,'TP15'!$AF$20,'TP15'!$AF$21,'TP15'!$AF$22,'TP15'!$AF$24,'TP15'!$AF$25,'TP15'!$AF$27,'TP15'!$AF$28,'TP15'!$AF$29,'TP15'!$AF$30,'TP15'!$AF$31,'TP15'!$AF$32,'TP15'!$AF$33,'TP15'!$AF$34,'TP15'!$AF$35,'TP15'!$AF$36,'TP15'!$AF$37,'TP15'!$AF$38,'TP15'!$AF$39,'TP15'!$AF$40,'TP15'!$AF$41,'TP15'!$AF$42,'TP15'!$AF$43,'TP15'!$AF$44,'TP15'!$AF$45,'TP15'!$AF$46,'TP15'!$AF$47,'TP15'!$AF$48,'TP15'!$AF$49,'TP15'!$AF$50,'TP15'!$AF$51,'TP15'!$AF$52,'TP15'!$AF$53,'TP15'!$AF$54,'TP15'!$AF$55,'TP15'!$AF$56,'TP15'!$AF$57,'TP15'!$AF$60,'TP15'!$AF$61,'TP15'!$AF$62,'TP15'!$AF$64,'TP15'!$AF$65,'TP15'!$AF$66,'TP15'!$AF$67)</c:f>
              <c:numCache>
                <c:formatCode>General</c:formatCode>
                <c:ptCount val="55"/>
                <c:pt idx="0">
                  <c:v>93.999999761581407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92.000001668930096</c:v>
                </c:pt>
                <c:pt idx="14">
                  <c:v>100</c:v>
                </c:pt>
                <c:pt idx="15">
                  <c:v>37.000000476837201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41.509434580802903</c:v>
                </c:pt>
                <c:pt idx="30">
                  <c:v>40.000000596046398</c:v>
                </c:pt>
                <c:pt idx="31">
                  <c:v>0</c:v>
                </c:pt>
                <c:pt idx="32">
                  <c:v>3.9999999105930302</c:v>
                </c:pt>
                <c:pt idx="33">
                  <c:v>36.065572500228903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94.999998807907104</c:v>
                </c:pt>
                <c:pt idx="38">
                  <c:v>91.000002622604399</c:v>
                </c:pt>
                <c:pt idx="39">
                  <c:v>91.000002622604399</c:v>
                </c:pt>
                <c:pt idx="40">
                  <c:v>91.000002622604399</c:v>
                </c:pt>
                <c:pt idx="41">
                  <c:v>85.000002384185805</c:v>
                </c:pt>
                <c:pt idx="42">
                  <c:v>62.999999523162799</c:v>
                </c:pt>
                <c:pt idx="43">
                  <c:v>58.999997377395601</c:v>
                </c:pt>
                <c:pt idx="44">
                  <c:v>100</c:v>
                </c:pt>
                <c:pt idx="45">
                  <c:v>21.9999998807907</c:v>
                </c:pt>
                <c:pt idx="46">
                  <c:v>0</c:v>
                </c:pt>
                <c:pt idx="47">
                  <c:v>0</c:v>
                </c:pt>
                <c:pt idx="48">
                  <c:v>100</c:v>
                </c:pt>
                <c:pt idx="49">
                  <c:v>0</c:v>
                </c:pt>
                <c:pt idx="50">
                  <c:v>0</c:v>
                </c:pt>
                <c:pt idx="51">
                  <c:v>89.999997615814195</c:v>
                </c:pt>
                <c:pt idx="52">
                  <c:v>89.999997615814195</c:v>
                </c:pt>
                <c:pt idx="53">
                  <c:v>51.524400711059599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E-2444-8767-67515C4D0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0001"/>
        <c:axId val="50330002"/>
      </c:barChart>
      <c:catAx>
        <c:axId val="5033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30002"/>
        <c:crosses val="autoZero"/>
        <c:auto val="1"/>
        <c:lblAlgn val="ctr"/>
        <c:lblOffset val="100"/>
        <c:noMultiLvlLbl val="0"/>
      </c:catAx>
      <c:valAx>
        <c:axId val="5033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A$7,'TP16'!$AA$9,'TP16'!$AA$10,'TP16'!$AA$11,'TP16'!$AA$12,'TP16'!$AA$13,'TP16'!$AA$14,'TP16'!$AA$15,'TP16'!$AA$16,'TP16'!$AA$17,'TP16'!$AA$18,'TP16'!$AA$19,'TP16'!$AA$20,'TP16'!$AA$21,'TP16'!$AA$22,'TP16'!$AA$24,'TP16'!$AA$25,'TP16'!$AA$27,'TP16'!$AA$28,'TP16'!$AA$29,'TP16'!$AA$30,'TP16'!$AA$31,'TP16'!$AA$32,'TP16'!$AA$33,'TP16'!$AA$34,'TP16'!$AA$35,'TP16'!$AA$36,'TP16'!$AA$37,'TP16'!$AA$38,'TP16'!$AA$39,'TP16'!$AA$40,'TP16'!$AA$41,'TP16'!$AA$42,'TP16'!$AA$43,'TP16'!$AA$44,'TP16'!$AA$45,'TP16'!$AA$46,'TP16'!$AA$47,'TP16'!$AA$48,'TP16'!$AA$49,'TP16'!$AA$50,'TP16'!$AA$51,'TP16'!$AA$52,'TP16'!$AA$53,'TP16'!$AA$54,'TP16'!$AA$55,'TP16'!$AA$56,'TP16'!$AA$57,'TP16'!$AA$60,'TP16'!$AA$61,'TP16'!$AA$62,'TP16'!$AA$64,'TP16'!$AA$65,'TP16'!$AA$66,'TP16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4-F445-B834-60C89A58C0F9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B$7,'TP16'!$AB$9,'TP16'!$AB$10,'TP16'!$AB$11,'TP16'!$AB$12,'TP16'!$AB$13,'TP16'!$AB$14,'TP16'!$AB$15,'TP16'!$AB$16,'TP16'!$AB$17,'TP16'!$AB$18,'TP16'!$AB$19,'TP16'!$AB$20,'TP16'!$AB$21,'TP16'!$AB$22,'TP16'!$AB$24,'TP16'!$AB$25,'TP16'!$AB$27,'TP16'!$AB$28,'TP16'!$AB$29,'TP16'!$AB$30,'TP16'!$AB$31,'TP16'!$AB$32,'TP16'!$AB$33,'TP16'!$AB$34,'TP16'!$AB$35,'TP16'!$AB$36,'TP16'!$AB$37,'TP16'!$AB$38,'TP16'!$AB$39,'TP16'!$AB$40,'TP16'!$AB$41,'TP16'!$AB$42,'TP16'!$AB$43,'TP16'!$AB$44,'TP16'!$AB$45,'TP16'!$AB$46,'TP16'!$AB$47,'TP16'!$AB$48,'TP16'!$AB$49,'TP16'!$AB$50,'TP16'!$AB$51,'TP16'!$AB$52,'TP16'!$AB$53,'TP16'!$AB$54,'TP16'!$AB$55,'TP16'!$AB$56,'TP16'!$AB$57,'TP16'!$AB$60,'TP16'!$AB$61,'TP16'!$AB$62,'TP16'!$AB$64,'TP16'!$AB$65,'TP16'!$AB$66,'TP16'!$AB$67)</c:f>
              <c:numCache>
                <c:formatCode>General</c:formatCode>
                <c:ptCount val="55"/>
                <c:pt idx="0">
                  <c:v>80.470588235294102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100.645161290323</c:v>
                </c:pt>
                <c:pt idx="14">
                  <c:v>100</c:v>
                </c:pt>
                <c:pt idx="15">
                  <c:v>340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154.54545454545499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125.641025641026</c:v>
                </c:pt>
                <c:pt idx="29">
                  <c:v>128.57142857142901</c:v>
                </c:pt>
                <c:pt idx="30">
                  <c:v>72</c:v>
                </c:pt>
                <c:pt idx="32">
                  <c:v>96</c:v>
                </c:pt>
                <c:pt idx="33">
                  <c:v>112.5</c:v>
                </c:pt>
                <c:pt idx="36">
                  <c:v>47.265625</c:v>
                </c:pt>
                <c:pt idx="37">
                  <c:v>51.3833992094862</c:v>
                </c:pt>
                <c:pt idx="38">
                  <c:v>50</c:v>
                </c:pt>
                <c:pt idx="39">
                  <c:v>68.421052631578902</c:v>
                </c:pt>
                <c:pt idx="40">
                  <c:v>44.262295081967203</c:v>
                </c:pt>
                <c:pt idx="41">
                  <c:v>46.058091286307103</c:v>
                </c:pt>
                <c:pt idx="42">
                  <c:v>48.085106382978701</c:v>
                </c:pt>
                <c:pt idx="43">
                  <c:v>38.7931034482759</c:v>
                </c:pt>
                <c:pt idx="44">
                  <c:v>98.850574712643706</c:v>
                </c:pt>
                <c:pt idx="45">
                  <c:v>23.148148148148099</c:v>
                </c:pt>
                <c:pt idx="46">
                  <c:v>10.6976744186047</c:v>
                </c:pt>
                <c:pt idx="47">
                  <c:v>10.747663551401899</c:v>
                </c:pt>
                <c:pt idx="48">
                  <c:v>100</c:v>
                </c:pt>
                <c:pt idx="49">
                  <c:v>19.827586206896601</c:v>
                </c:pt>
                <c:pt idx="51">
                  <c:v>109.756097560976</c:v>
                </c:pt>
                <c:pt idx="52">
                  <c:v>102.439024390244</c:v>
                </c:pt>
                <c:pt idx="53">
                  <c:v>104.878048780488</c:v>
                </c:pt>
                <c:pt idx="54">
                  <c:v>56.097560975609802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4-F445-B834-60C89A58C0F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C$7,'TP16'!$AC$9,'TP16'!$AC$10,'TP16'!$AC$11,'TP16'!$AC$12,'TP16'!$AC$13,'TP16'!$AC$14,'TP16'!$AC$15,'TP16'!$AC$16,'TP16'!$AC$17,'TP16'!$AC$18,'TP16'!$AC$19,'TP16'!$AC$20,'TP16'!$AC$21,'TP16'!$AC$22,'TP16'!$AC$24,'TP16'!$AC$25,'TP16'!$AC$27,'TP16'!$AC$28,'TP16'!$AC$29,'TP16'!$AC$30,'TP16'!$AC$31,'TP16'!$AC$32,'TP16'!$AC$33,'TP16'!$AC$34,'TP16'!$AC$35,'TP16'!$AC$36,'TP16'!$AC$37,'TP16'!$AC$38,'TP16'!$AC$39,'TP16'!$AC$40,'TP16'!$AC$41,'TP16'!$AC$42,'TP16'!$AC$43,'TP16'!$AC$44,'TP16'!$AC$45,'TP16'!$AC$46,'TP16'!$AC$47,'TP16'!$AC$48,'TP16'!$AC$49,'TP16'!$AC$50,'TP16'!$AC$51,'TP16'!$AC$52,'TP16'!$AC$53,'TP16'!$AC$54,'TP16'!$AC$55,'TP16'!$AC$56,'TP16'!$AC$57,'TP16'!$AC$60,'TP16'!$AC$61,'TP16'!$AC$62,'TP16'!$AC$64,'TP16'!$AC$65,'TP16'!$AC$66,'TP16'!$AC$67)</c:f>
              <c:numCache>
                <c:formatCode>General</c:formatCode>
                <c:ptCount val="55"/>
                <c:pt idx="0">
                  <c:v>95.999997854232802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92.857140302658095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41.999998688697801</c:v>
                </c:pt>
                <c:pt idx="30">
                  <c:v>40.000000596046398</c:v>
                </c:pt>
                <c:pt idx="31">
                  <c:v>0</c:v>
                </c:pt>
                <c:pt idx="32">
                  <c:v>18.9999997615814</c:v>
                </c:pt>
                <c:pt idx="33">
                  <c:v>37.000000476837201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91.000002622604399</c:v>
                </c:pt>
                <c:pt idx="41">
                  <c:v>91.000002622604399</c:v>
                </c:pt>
                <c:pt idx="42">
                  <c:v>89.999997615814195</c:v>
                </c:pt>
                <c:pt idx="43">
                  <c:v>75</c:v>
                </c:pt>
                <c:pt idx="44">
                  <c:v>100</c:v>
                </c:pt>
                <c:pt idx="45">
                  <c:v>56.0000002384186</c:v>
                </c:pt>
                <c:pt idx="46">
                  <c:v>10.648148506879799</c:v>
                </c:pt>
                <c:pt idx="47">
                  <c:v>10.900473594665501</c:v>
                </c:pt>
                <c:pt idx="48">
                  <c:v>100</c:v>
                </c:pt>
                <c:pt idx="49">
                  <c:v>28.749999403953598</c:v>
                </c:pt>
                <c:pt idx="50">
                  <c:v>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4-F445-B834-60C89A58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40001"/>
        <c:axId val="50340002"/>
      </c:barChart>
      <c:catAx>
        <c:axId val="5034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40002"/>
        <c:crosses val="autoZero"/>
        <c:auto val="1"/>
        <c:lblAlgn val="ctr"/>
        <c:lblOffset val="100"/>
        <c:noMultiLvlLbl val="0"/>
      </c:catAx>
      <c:valAx>
        <c:axId val="5034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D$7,'TP16'!$AD$9,'TP16'!$AD$10,'TP16'!$AD$11,'TP16'!$AD$12,'TP16'!$AD$13,'TP16'!$AD$14,'TP16'!$AD$15,'TP16'!$AD$16,'TP16'!$AD$17,'TP16'!$AD$18,'TP16'!$AD$19,'TP16'!$AD$20,'TP16'!$AD$21,'TP16'!$AD$22,'TP16'!$AD$24,'TP16'!$AD$25,'TP16'!$AD$27,'TP16'!$AD$28,'TP16'!$AD$29,'TP16'!$AD$30,'TP16'!$AD$31,'TP16'!$AD$32,'TP16'!$AD$33,'TP16'!$AD$34,'TP16'!$AD$35,'TP16'!$AD$36,'TP16'!$AD$37,'TP16'!$AD$38,'TP16'!$AD$39,'TP16'!$AD$40,'TP16'!$AD$41,'TP16'!$AD$42,'TP16'!$AD$43,'TP16'!$AD$44,'TP16'!$AD$45,'TP16'!$AD$46,'TP16'!$AD$47,'TP16'!$AD$48,'TP16'!$AD$49,'TP16'!$AD$50,'TP16'!$AD$51,'TP16'!$AD$52,'TP16'!$AD$53,'TP16'!$AD$54,'TP16'!$AD$55,'TP16'!$AD$56,'TP16'!$AD$57,'TP16'!$AD$60,'TP16'!$AD$61,'TP16'!$AD$62,'TP16'!$AD$64,'TP16'!$AD$65,'TP16'!$AD$66,'TP16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7-6545-BE08-7641C1491703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E$7,'TP16'!$AE$9,'TP16'!$AE$10,'TP16'!$AE$11,'TP16'!$AE$12,'TP16'!$AE$13,'TP16'!$AE$14,'TP16'!$AE$15,'TP16'!$AE$16,'TP16'!$AE$17,'TP16'!$AE$18,'TP16'!$AE$19,'TP16'!$AE$20,'TP16'!$AE$21,'TP16'!$AE$22,'TP16'!$AE$24,'TP16'!$AE$25,'TP16'!$AE$27,'TP16'!$AE$28,'TP16'!$AE$29,'TP16'!$AE$30,'TP16'!$AE$31,'TP16'!$AE$32,'TP16'!$AE$33,'TP16'!$AE$34,'TP16'!$AE$35,'TP16'!$AE$36,'TP16'!$AE$37,'TP16'!$AE$38,'TP16'!$AE$39,'TP16'!$AE$40,'TP16'!$AE$41,'TP16'!$AE$42,'TP16'!$AE$43,'TP16'!$AE$44,'TP16'!$AE$45,'TP16'!$AE$46,'TP16'!$AE$47,'TP16'!$AE$48,'TP16'!$AE$49,'TP16'!$AE$50,'TP16'!$AE$51,'TP16'!$AE$52,'TP16'!$AE$53,'TP16'!$AE$54,'TP16'!$AE$55,'TP16'!$AE$56,'TP16'!$AE$57,'TP16'!$AE$60,'TP16'!$AE$61,'TP16'!$AE$62,'TP16'!$AE$64,'TP16'!$AE$65,'TP16'!$AE$66,'TP16'!$AE$67)</c:f>
              <c:numCache>
                <c:formatCode>General</c:formatCode>
                <c:ptCount val="55"/>
                <c:pt idx="0">
                  <c:v>111.38425893687899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103.47472688529599</c:v>
                </c:pt>
                <c:pt idx="14">
                  <c:v>111.17558812564501</c:v>
                </c:pt>
                <c:pt idx="15">
                  <c:v>98.854190514828005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98.956091252075296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103.913290741317</c:v>
                </c:pt>
                <c:pt idx="29">
                  <c:v>30.183905203591099</c:v>
                </c:pt>
                <c:pt idx="30">
                  <c:v>40.375909680320603</c:v>
                </c:pt>
                <c:pt idx="32">
                  <c:v>96</c:v>
                </c:pt>
                <c:pt idx="33">
                  <c:v>29.960258300525499</c:v>
                </c:pt>
                <c:pt idx="36">
                  <c:v>96.453550986688697</c:v>
                </c:pt>
                <c:pt idx="37">
                  <c:v>96.470778296981507</c:v>
                </c:pt>
                <c:pt idx="38">
                  <c:v>96.454432116216097</c:v>
                </c:pt>
                <c:pt idx="39">
                  <c:v>96.429944831083404</c:v>
                </c:pt>
                <c:pt idx="40">
                  <c:v>91.399727358184094</c:v>
                </c:pt>
                <c:pt idx="41">
                  <c:v>91.373877254061995</c:v>
                </c:pt>
                <c:pt idx="42">
                  <c:v>89.756593628995304</c:v>
                </c:pt>
                <c:pt idx="43">
                  <c:v>75.454989856883202</c:v>
                </c:pt>
                <c:pt idx="44">
                  <c:v>98.850574712643706</c:v>
                </c:pt>
                <c:pt idx="45">
                  <c:v>55.9397633577574</c:v>
                </c:pt>
                <c:pt idx="46">
                  <c:v>10.697674418604601</c:v>
                </c:pt>
                <c:pt idx="47">
                  <c:v>11.8862392936632</c:v>
                </c:pt>
                <c:pt idx="48">
                  <c:v>91.696559203060204</c:v>
                </c:pt>
                <c:pt idx="49">
                  <c:v>52.025542745747899</c:v>
                </c:pt>
                <c:pt idx="51">
                  <c:v>108.02209525346601</c:v>
                </c:pt>
                <c:pt idx="52">
                  <c:v>107.641031312774</c:v>
                </c:pt>
                <c:pt idx="53">
                  <c:v>107.768052626338</c:v>
                </c:pt>
                <c:pt idx="54">
                  <c:v>107.53962943174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7-6545-BE08-7641C1491703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16'!$AF$7,'TP16'!$AF$9,'TP16'!$AF$10,'TP16'!$AF$11,'TP16'!$AF$12,'TP16'!$AF$13,'TP16'!$AF$14,'TP16'!$AF$15,'TP16'!$AF$16,'TP16'!$AF$17,'TP16'!$AF$18,'TP16'!$AF$19,'TP16'!$AF$20,'TP16'!$AF$21,'TP16'!$AF$22,'TP16'!$AF$24,'TP16'!$AF$25,'TP16'!$AF$27,'TP16'!$AF$28,'TP16'!$AF$29,'TP16'!$AF$30,'TP16'!$AF$31,'TP16'!$AF$32,'TP16'!$AF$33,'TP16'!$AF$34,'TP16'!$AF$35,'TP16'!$AF$36,'TP16'!$AF$37,'TP16'!$AF$38,'TP16'!$AF$39,'TP16'!$AF$40,'TP16'!$AF$41,'TP16'!$AF$42,'TP16'!$AF$43,'TP16'!$AF$44,'TP16'!$AF$45,'TP16'!$AF$46,'TP16'!$AF$47,'TP16'!$AF$48,'TP16'!$AF$49,'TP16'!$AF$50,'TP16'!$AF$51,'TP16'!$AF$52,'TP16'!$AF$53,'TP16'!$AF$54,'TP16'!$AF$55,'TP16'!$AF$56,'TP16'!$AF$57,'TP16'!$AF$60,'TP16'!$AF$61,'TP16'!$AF$62,'TP16'!$AF$64,'TP16'!$AF$65,'TP16'!$AF$66,'TP16'!$AF$67)</c:f>
              <c:numCache>
                <c:formatCode>General</c:formatCode>
                <c:ptCount val="55"/>
                <c:pt idx="0">
                  <c:v>95.999997854232802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92.857140302658095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41.999998688697801</c:v>
                </c:pt>
                <c:pt idx="30">
                  <c:v>40.000000596046398</c:v>
                </c:pt>
                <c:pt idx="31">
                  <c:v>0</c:v>
                </c:pt>
                <c:pt idx="32">
                  <c:v>18.9999997615814</c:v>
                </c:pt>
                <c:pt idx="33">
                  <c:v>37.000000476837201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91.000002622604399</c:v>
                </c:pt>
                <c:pt idx="41">
                  <c:v>91.000002622604399</c:v>
                </c:pt>
                <c:pt idx="42">
                  <c:v>89.999997615814195</c:v>
                </c:pt>
                <c:pt idx="43">
                  <c:v>75</c:v>
                </c:pt>
                <c:pt idx="44">
                  <c:v>100</c:v>
                </c:pt>
                <c:pt idx="45">
                  <c:v>56.0000002384186</c:v>
                </c:pt>
                <c:pt idx="46">
                  <c:v>10.648148506879799</c:v>
                </c:pt>
                <c:pt idx="47">
                  <c:v>10.900473594665501</c:v>
                </c:pt>
                <c:pt idx="48">
                  <c:v>100</c:v>
                </c:pt>
                <c:pt idx="49">
                  <c:v>28.749999403953598</c:v>
                </c:pt>
                <c:pt idx="50">
                  <c:v>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7-6545-BE08-7641C1491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50001"/>
        <c:axId val="50350002"/>
      </c:barChart>
      <c:catAx>
        <c:axId val="5035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50002"/>
        <c:crosses val="autoZero"/>
        <c:auto val="1"/>
        <c:lblAlgn val="ctr"/>
        <c:lblOffset val="100"/>
        <c:noMultiLvlLbl val="0"/>
      </c:catAx>
      <c:valAx>
        <c:axId val="5035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A$7,'TP17'!$AA$9,'TP17'!$AA$10,'TP17'!$AA$11,'TP17'!$AA$12,'TP17'!$AA$13,'TP17'!$AA$14,'TP17'!$AA$15,'TP17'!$AA$16,'TP17'!$AA$17,'TP17'!$AA$18,'TP17'!$AA$19,'TP17'!$AA$20,'TP17'!$AA$21,'TP17'!$AA$22,'TP17'!$AA$24,'TP17'!$AA$25,'TP17'!$AA$27,'TP17'!$AA$28,'TP17'!$AA$29,'TP17'!$AA$30,'TP17'!$AA$31,'TP17'!$AA$32,'TP17'!$AA$33,'TP17'!$AA$34,'TP17'!$AA$35,'TP17'!$AA$36,'TP17'!$AA$37,'TP17'!$AA$38,'TP17'!$AA$39,'TP17'!$AA$40,'TP17'!$AA$41,'TP17'!$AA$42,'TP17'!$AA$43,'TP17'!$AA$44,'TP17'!$AA$45,'TP17'!$AA$46,'TP17'!$AA$47,'TP17'!$AA$48,'TP17'!$AA$49,'TP17'!$AA$50,'TP17'!$AA$51,'TP17'!$AA$52,'TP17'!$AA$53,'TP17'!$AA$54,'TP17'!$AA$55,'TP17'!$AA$56,'TP17'!$AA$57,'TP17'!$AA$60,'TP17'!$AA$61,'TP17'!$AA$62,'TP17'!$AA$64,'TP17'!$AA$65,'TP17'!$AA$66,'TP17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4-DA46-A3ED-5DE3817FD5A0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B$7,'TP17'!$AB$9,'TP17'!$AB$10,'TP17'!$AB$11,'TP17'!$AB$12,'TP17'!$AB$13,'TP17'!$AB$14,'TP17'!$AB$15,'TP17'!$AB$16,'TP17'!$AB$17,'TP17'!$AB$18,'TP17'!$AB$19,'TP17'!$AB$20,'TP17'!$AB$21,'TP17'!$AB$22,'TP17'!$AB$24,'TP17'!$AB$25,'TP17'!$AB$27,'TP17'!$AB$28,'TP17'!$AB$29,'TP17'!$AB$30,'TP17'!$AB$31,'TP17'!$AB$32,'TP17'!$AB$33,'TP17'!$AB$34,'TP17'!$AB$35,'TP17'!$AB$36,'TP17'!$AB$37,'TP17'!$AB$38,'TP17'!$AB$39,'TP17'!$AB$40,'TP17'!$AB$41,'TP17'!$AB$42,'TP17'!$AB$43,'TP17'!$AB$44,'TP17'!$AB$45,'TP17'!$AB$46,'TP17'!$AB$47,'TP17'!$AB$48,'TP17'!$AB$49,'TP17'!$AB$50,'TP17'!$AB$51,'TP17'!$AB$52,'TP17'!$AB$53,'TP17'!$AB$54,'TP17'!$AB$55,'TP17'!$AB$56,'TP17'!$AB$57,'TP17'!$AB$60,'TP17'!$AB$61,'TP17'!$AB$62,'TP17'!$AB$64,'TP17'!$AB$65,'TP17'!$AB$66,'TP17'!$AB$67)</c:f>
              <c:numCache>
                <c:formatCode>General</c:formatCode>
                <c:ptCount val="55"/>
                <c:pt idx="0">
                  <c:v>85.176470588235304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66.6666666666667</c:v>
                </c:pt>
                <c:pt idx="13">
                  <c:v>100.645161290323</c:v>
                </c:pt>
                <c:pt idx="14">
                  <c:v>100</c:v>
                </c:pt>
                <c:pt idx="15">
                  <c:v>340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154.54545454545499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125.641025641026</c:v>
                </c:pt>
                <c:pt idx="29">
                  <c:v>185.71428571428601</c:v>
                </c:pt>
                <c:pt idx="30">
                  <c:v>112</c:v>
                </c:pt>
                <c:pt idx="31">
                  <c:v>27.7777777777778</c:v>
                </c:pt>
                <c:pt idx="32">
                  <c:v>176</c:v>
                </c:pt>
                <c:pt idx="33">
                  <c:v>162.5</c:v>
                </c:pt>
                <c:pt idx="36">
                  <c:v>47.265625</c:v>
                </c:pt>
                <c:pt idx="37">
                  <c:v>51.3833992094862</c:v>
                </c:pt>
                <c:pt idx="38">
                  <c:v>50</c:v>
                </c:pt>
                <c:pt idx="39">
                  <c:v>68.421052631578902</c:v>
                </c:pt>
                <c:pt idx="40">
                  <c:v>52.459016393442603</c:v>
                </c:pt>
                <c:pt idx="41">
                  <c:v>51.037344398340203</c:v>
                </c:pt>
                <c:pt idx="42">
                  <c:v>54.893617021276597</c:v>
                </c:pt>
                <c:pt idx="43">
                  <c:v>47.413793103448299</c:v>
                </c:pt>
                <c:pt idx="44">
                  <c:v>98.850574712643706</c:v>
                </c:pt>
                <c:pt idx="45">
                  <c:v>32.407407407407398</c:v>
                </c:pt>
                <c:pt idx="46">
                  <c:v>20</c:v>
                </c:pt>
                <c:pt idx="47">
                  <c:v>20.093457943925198</c:v>
                </c:pt>
                <c:pt idx="48">
                  <c:v>100</c:v>
                </c:pt>
                <c:pt idx="49">
                  <c:v>37.068965517241402</c:v>
                </c:pt>
                <c:pt idx="51">
                  <c:v>109.756097560976</c:v>
                </c:pt>
                <c:pt idx="52">
                  <c:v>102.439024390244</c:v>
                </c:pt>
                <c:pt idx="53">
                  <c:v>104.878048780488</c:v>
                </c:pt>
                <c:pt idx="54">
                  <c:v>56.097560975609802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04-DA46-A3ED-5DE3817FD5A0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C$7,'TP17'!$AC$9,'TP17'!$AC$10,'TP17'!$AC$11,'TP17'!$AC$12,'TP17'!$AC$13,'TP17'!$AC$14,'TP17'!$AC$15,'TP17'!$AC$16,'TP17'!$AC$17,'TP17'!$AC$18,'TP17'!$AC$19,'TP17'!$AC$20,'TP17'!$AC$21,'TP17'!$AC$22,'TP17'!$AC$24,'TP17'!$AC$25,'TP17'!$AC$27,'TP17'!$AC$28,'TP17'!$AC$29,'TP17'!$AC$30,'TP17'!$AC$31,'TP17'!$AC$32,'TP17'!$AC$33,'TP17'!$AC$34,'TP17'!$AC$35,'TP17'!$AC$36,'TP17'!$AC$37,'TP17'!$AC$38,'TP17'!$AC$39,'TP17'!$AC$40,'TP17'!$AC$41,'TP17'!$AC$42,'TP17'!$AC$43,'TP17'!$AC$44,'TP17'!$AC$45,'TP17'!$AC$46,'TP17'!$AC$47,'TP17'!$AC$48,'TP17'!$AC$49,'TP17'!$AC$50,'TP17'!$AC$51,'TP17'!$AC$52,'TP17'!$AC$53,'TP17'!$AC$54,'TP17'!$AC$55,'TP17'!$AC$56,'TP17'!$AC$57,'TP17'!$AC$60,'TP17'!$AC$61,'TP17'!$AC$62,'TP17'!$AC$64,'TP17'!$AC$65,'TP17'!$AC$66,'TP17'!$AC$67)</c:f>
              <c:numCache>
                <c:formatCode>General</c:formatCode>
                <c:ptCount val="55"/>
                <c:pt idx="0">
                  <c:v>95.999997854232802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92.857140302658095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76.999998092651396</c:v>
                </c:pt>
                <c:pt idx="30">
                  <c:v>84.848487377166705</c:v>
                </c:pt>
                <c:pt idx="31">
                  <c:v>27.7777791023254</c:v>
                </c:pt>
                <c:pt idx="32">
                  <c:v>88.999998569488497</c:v>
                </c:pt>
                <c:pt idx="33">
                  <c:v>75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88.999998569488497</c:v>
                </c:pt>
                <c:pt idx="46">
                  <c:v>58.999997377395601</c:v>
                </c:pt>
                <c:pt idx="47">
                  <c:v>21.9999998807907</c:v>
                </c:pt>
                <c:pt idx="48">
                  <c:v>100</c:v>
                </c:pt>
                <c:pt idx="49">
                  <c:v>76.999998092651396</c:v>
                </c:pt>
                <c:pt idx="50">
                  <c:v>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04-DA46-A3ED-5DE3817FD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60001"/>
        <c:axId val="50360002"/>
      </c:barChart>
      <c:catAx>
        <c:axId val="5036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60002"/>
        <c:crosses val="autoZero"/>
        <c:auto val="1"/>
        <c:lblAlgn val="ctr"/>
        <c:lblOffset val="100"/>
        <c:noMultiLvlLbl val="0"/>
      </c:catAx>
      <c:valAx>
        <c:axId val="5036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D$7,'TP17'!$AD$9,'TP17'!$AD$10,'TP17'!$AD$11,'TP17'!$AD$12,'TP17'!$AD$13,'TP17'!$AD$14,'TP17'!$AD$15,'TP17'!$AD$16,'TP17'!$AD$17,'TP17'!$AD$18,'TP17'!$AD$19,'TP17'!$AD$20,'TP17'!$AD$21,'TP17'!$AD$22,'TP17'!$AD$24,'TP17'!$AD$25,'TP17'!$AD$27,'TP17'!$AD$28,'TP17'!$AD$29,'TP17'!$AD$30,'TP17'!$AD$31,'TP17'!$AD$32,'TP17'!$AD$33,'TP17'!$AD$34,'TP17'!$AD$35,'TP17'!$AD$36,'TP17'!$AD$37,'TP17'!$AD$38,'TP17'!$AD$39,'TP17'!$AD$40,'TP17'!$AD$41,'TP17'!$AD$42,'TP17'!$AD$43,'TP17'!$AD$44,'TP17'!$AD$45,'TP17'!$AD$46,'TP17'!$AD$47,'TP17'!$AD$48,'TP17'!$AD$49,'TP17'!$AD$50,'TP17'!$AD$51,'TP17'!$AD$52,'TP17'!$AD$53,'TP17'!$AD$54,'TP17'!$AD$55,'TP17'!$AD$56,'TP17'!$AD$57,'TP17'!$AD$60,'TP17'!$AD$61,'TP17'!$AD$62,'TP17'!$AD$64,'TP17'!$AD$65,'TP17'!$AD$66,'TP17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2-8746-A186-CB251A2AF96E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E$7,'TP17'!$AE$9,'TP17'!$AE$10,'TP17'!$AE$11,'TP17'!$AE$12,'TP17'!$AE$13,'TP17'!$AE$14,'TP17'!$AE$15,'TP17'!$AE$16,'TP17'!$AE$17,'TP17'!$AE$18,'TP17'!$AE$19,'TP17'!$AE$20,'TP17'!$AE$21,'TP17'!$AE$22,'TP17'!$AE$24,'TP17'!$AE$25,'TP17'!$AE$27,'TP17'!$AE$28,'TP17'!$AE$29,'TP17'!$AE$30,'TP17'!$AE$31,'TP17'!$AE$32,'TP17'!$AE$33,'TP17'!$AE$34,'TP17'!$AE$35,'TP17'!$AE$36,'TP17'!$AE$37,'TP17'!$AE$38,'TP17'!$AE$39,'TP17'!$AE$40,'TP17'!$AE$41,'TP17'!$AE$42,'TP17'!$AE$43,'TP17'!$AE$44,'TP17'!$AE$45,'TP17'!$AE$46,'TP17'!$AE$47,'TP17'!$AE$48,'TP17'!$AE$49,'TP17'!$AE$50,'TP17'!$AE$51,'TP17'!$AE$52,'TP17'!$AE$53,'TP17'!$AE$54,'TP17'!$AE$55,'TP17'!$AE$56,'TP17'!$AE$57,'TP17'!$AE$60,'TP17'!$AE$61,'TP17'!$AE$62,'TP17'!$AE$64,'TP17'!$AE$65,'TP17'!$AE$66,'TP17'!$AE$67)</c:f>
              <c:numCache>
                <c:formatCode>General</c:formatCode>
                <c:ptCount val="55"/>
                <c:pt idx="0">
                  <c:v>111.874640739604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65.566351421027306</c:v>
                </c:pt>
                <c:pt idx="13">
                  <c:v>103.47472688529599</c:v>
                </c:pt>
                <c:pt idx="14">
                  <c:v>111.17558812564501</c:v>
                </c:pt>
                <c:pt idx="15">
                  <c:v>98.854190514828005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98.956091252075296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103.913290741317</c:v>
                </c:pt>
                <c:pt idx="29">
                  <c:v>77.295093297178596</c:v>
                </c:pt>
                <c:pt idx="30">
                  <c:v>135.13957828269201</c:v>
                </c:pt>
                <c:pt idx="31">
                  <c:v>27.7777777777778</c:v>
                </c:pt>
                <c:pt idx="32">
                  <c:v>89.003461632574599</c:v>
                </c:pt>
                <c:pt idx="33">
                  <c:v>74.659540943678493</c:v>
                </c:pt>
                <c:pt idx="36">
                  <c:v>96.453550986688697</c:v>
                </c:pt>
                <c:pt idx="37">
                  <c:v>96.470778296981507</c:v>
                </c:pt>
                <c:pt idx="38">
                  <c:v>96.454432116216097</c:v>
                </c:pt>
                <c:pt idx="39">
                  <c:v>96.429944831083404</c:v>
                </c:pt>
                <c:pt idx="40">
                  <c:v>96.408409771751096</c:v>
                </c:pt>
                <c:pt idx="41">
                  <c:v>96.353130366095201</c:v>
                </c:pt>
                <c:pt idx="42">
                  <c:v>96.337391222232995</c:v>
                </c:pt>
                <c:pt idx="43">
                  <c:v>96.372212841650594</c:v>
                </c:pt>
                <c:pt idx="44">
                  <c:v>98.850574712643706</c:v>
                </c:pt>
                <c:pt idx="45">
                  <c:v>88.426416723823294</c:v>
                </c:pt>
                <c:pt idx="46">
                  <c:v>59.168070563727099</c:v>
                </c:pt>
                <c:pt idx="47">
                  <c:v>21.915179131543301</c:v>
                </c:pt>
                <c:pt idx="48">
                  <c:v>91.696559203060204</c:v>
                </c:pt>
                <c:pt idx="49">
                  <c:v>76.375561811423594</c:v>
                </c:pt>
                <c:pt idx="51">
                  <c:v>108.02209525346601</c:v>
                </c:pt>
                <c:pt idx="52">
                  <c:v>107.641031312774</c:v>
                </c:pt>
                <c:pt idx="53">
                  <c:v>107.768052626338</c:v>
                </c:pt>
                <c:pt idx="54">
                  <c:v>107.53962943174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2-8746-A186-CB251A2AF96E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17'!$AF$7,'TP17'!$AF$9,'TP17'!$AF$10,'TP17'!$AF$11,'TP17'!$AF$12,'TP17'!$AF$13,'TP17'!$AF$14,'TP17'!$AF$15,'TP17'!$AF$16,'TP17'!$AF$17,'TP17'!$AF$18,'TP17'!$AF$19,'TP17'!$AF$20,'TP17'!$AF$21,'TP17'!$AF$22,'TP17'!$AF$24,'TP17'!$AF$25,'TP17'!$AF$27,'TP17'!$AF$28,'TP17'!$AF$29,'TP17'!$AF$30,'TP17'!$AF$31,'TP17'!$AF$32,'TP17'!$AF$33,'TP17'!$AF$34,'TP17'!$AF$35,'TP17'!$AF$36,'TP17'!$AF$37,'TP17'!$AF$38,'TP17'!$AF$39,'TP17'!$AF$40,'TP17'!$AF$41,'TP17'!$AF$42,'TP17'!$AF$43,'TP17'!$AF$44,'TP17'!$AF$45,'TP17'!$AF$46,'TP17'!$AF$47,'TP17'!$AF$48,'TP17'!$AF$49,'TP17'!$AF$50,'TP17'!$AF$51,'TP17'!$AF$52,'TP17'!$AF$53,'TP17'!$AF$54,'TP17'!$AF$55,'TP17'!$AF$56,'TP17'!$AF$57,'TP17'!$AF$60,'TP17'!$AF$61,'TP17'!$AF$62,'TP17'!$AF$64,'TP17'!$AF$65,'TP17'!$AF$66,'TP17'!$AF$67)</c:f>
              <c:numCache>
                <c:formatCode>General</c:formatCode>
                <c:ptCount val="55"/>
                <c:pt idx="0">
                  <c:v>95.999997854232802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66.666698455810504</c:v>
                </c:pt>
                <c:pt idx="13">
                  <c:v>92.857140302658095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76.999998092651396</c:v>
                </c:pt>
                <c:pt idx="30">
                  <c:v>84.848487377166705</c:v>
                </c:pt>
                <c:pt idx="31">
                  <c:v>27.7777791023254</c:v>
                </c:pt>
                <c:pt idx="32">
                  <c:v>88.999998569488497</c:v>
                </c:pt>
                <c:pt idx="33">
                  <c:v>75</c:v>
                </c:pt>
                <c:pt idx="34">
                  <c:v>0</c:v>
                </c:pt>
                <c:pt idx="35">
                  <c:v>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88.999998569488497</c:v>
                </c:pt>
                <c:pt idx="46">
                  <c:v>58.999997377395601</c:v>
                </c:pt>
                <c:pt idx="47">
                  <c:v>21.9999998807907</c:v>
                </c:pt>
                <c:pt idx="48">
                  <c:v>100</c:v>
                </c:pt>
                <c:pt idx="49">
                  <c:v>76.999998092651396</c:v>
                </c:pt>
                <c:pt idx="50">
                  <c:v>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2-8746-A186-CB251A2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70001"/>
        <c:axId val="50370002"/>
      </c:barChart>
      <c:catAx>
        <c:axId val="5037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70002"/>
        <c:crosses val="autoZero"/>
        <c:auto val="1"/>
        <c:lblAlgn val="ctr"/>
        <c:lblOffset val="100"/>
        <c:noMultiLvlLbl val="0"/>
      </c:catAx>
      <c:valAx>
        <c:axId val="5037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A$7,'TP18'!$AA$9,'TP18'!$AA$10,'TP18'!$AA$11,'TP18'!$AA$12,'TP18'!$AA$13,'TP18'!$AA$14,'TP18'!$AA$15,'TP18'!$AA$16,'TP18'!$AA$17,'TP18'!$AA$18,'TP18'!$AA$19,'TP18'!$AA$20,'TP18'!$AA$21,'TP18'!$AA$22,'TP18'!$AA$24,'TP18'!$AA$25,'TP18'!$AA$27,'TP18'!$AA$28,'TP18'!$AA$29,'TP18'!$AA$30,'TP18'!$AA$31,'TP18'!$AA$32,'TP18'!$AA$33,'TP18'!$AA$34,'TP18'!$AA$35,'TP18'!$AA$36,'TP18'!$AA$37,'TP18'!$AA$38,'TP18'!$AA$39,'TP18'!$AA$40,'TP18'!$AA$41,'TP18'!$AA$42,'TP18'!$AA$43,'TP18'!$AA$44,'TP18'!$AA$45,'TP18'!$AA$46,'TP18'!$AA$47,'TP18'!$AA$48,'TP18'!$AA$49,'TP18'!$AA$50,'TP18'!$AA$51,'TP18'!$AA$52,'TP18'!$AA$53,'TP18'!$AA$54,'TP18'!$AA$55,'TP18'!$AA$56,'TP18'!$AA$57,'TP18'!$AA$60,'TP18'!$AA$61,'TP18'!$AA$62,'TP18'!$AA$64,'TP18'!$AA$65,'TP18'!$AA$66,'TP18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C-8D4C-BF8E-EA4FA3F7102B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B$7,'TP18'!$AB$9,'TP18'!$AB$10,'TP18'!$AB$11,'TP18'!$AB$12,'TP18'!$AB$13,'TP18'!$AB$14,'TP18'!$AB$15,'TP18'!$AB$16,'TP18'!$AB$17,'TP18'!$AB$18,'TP18'!$AB$19,'TP18'!$AB$20,'TP18'!$AB$21,'TP18'!$AB$22,'TP18'!$AB$24,'TP18'!$AB$25,'TP18'!$AB$27,'TP18'!$AB$28,'TP18'!$AB$29,'TP18'!$AB$30,'TP18'!$AB$31,'TP18'!$AB$32,'TP18'!$AB$33,'TP18'!$AB$34,'TP18'!$AB$35,'TP18'!$AB$36,'TP18'!$AB$37,'TP18'!$AB$38,'TP18'!$AB$39,'TP18'!$AB$40,'TP18'!$AB$41,'TP18'!$AB$42,'TP18'!$AB$43,'TP18'!$AB$44,'TP18'!$AB$45,'TP18'!$AB$46,'TP18'!$AB$47,'TP18'!$AB$48,'TP18'!$AB$49,'TP18'!$AB$50,'TP18'!$AB$51,'TP18'!$AB$52,'TP18'!$AB$53,'TP18'!$AB$54,'TP18'!$AB$55,'TP18'!$AB$56,'TP18'!$AB$57,'TP18'!$AB$60,'TP18'!$AB$61,'TP18'!$AB$62,'TP18'!$AB$64,'TP18'!$AB$65,'TP18'!$AB$66,'TP18'!$AB$67)</c:f>
              <c:numCache>
                <c:formatCode>General</c:formatCode>
                <c:ptCount val="55"/>
                <c:pt idx="0">
                  <c:v>90.588235294117695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102.5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162.5</c:v>
                </c:pt>
                <c:pt idx="13">
                  <c:v>115.48387096774201</c:v>
                </c:pt>
                <c:pt idx="14">
                  <c:v>100</c:v>
                </c:pt>
                <c:pt idx="15">
                  <c:v>340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154.54545454545499</c:v>
                </c:pt>
                <c:pt idx="23">
                  <c:v>100</c:v>
                </c:pt>
                <c:pt idx="24">
                  <c:v>100</c:v>
                </c:pt>
                <c:pt idx="25">
                  <c:v>167.5</c:v>
                </c:pt>
                <c:pt idx="26">
                  <c:v>100</c:v>
                </c:pt>
                <c:pt idx="27">
                  <c:v>139.39393939393901</c:v>
                </c:pt>
                <c:pt idx="28">
                  <c:v>125.641025641026</c:v>
                </c:pt>
                <c:pt idx="29">
                  <c:v>251.42857142857099</c:v>
                </c:pt>
                <c:pt idx="30">
                  <c:v>158</c:v>
                </c:pt>
                <c:pt idx="31">
                  <c:v>91.6666666666667</c:v>
                </c:pt>
                <c:pt idx="32">
                  <c:v>188</c:v>
                </c:pt>
                <c:pt idx="33">
                  <c:v>220</c:v>
                </c:pt>
                <c:pt idx="34">
                  <c:v>100</c:v>
                </c:pt>
                <c:pt idx="35">
                  <c:v>100</c:v>
                </c:pt>
                <c:pt idx="36">
                  <c:v>47.265625</c:v>
                </c:pt>
                <c:pt idx="37">
                  <c:v>51.3833992094862</c:v>
                </c:pt>
                <c:pt idx="38">
                  <c:v>50</c:v>
                </c:pt>
                <c:pt idx="39">
                  <c:v>68.421052631578902</c:v>
                </c:pt>
                <c:pt idx="40">
                  <c:v>52.459016393442603</c:v>
                </c:pt>
                <c:pt idx="41">
                  <c:v>51.037344398340203</c:v>
                </c:pt>
                <c:pt idx="42">
                  <c:v>54.893617021276597</c:v>
                </c:pt>
                <c:pt idx="43">
                  <c:v>47.413793103448299</c:v>
                </c:pt>
                <c:pt idx="44">
                  <c:v>98.850574712643706</c:v>
                </c:pt>
                <c:pt idx="45">
                  <c:v>43.0555555555556</c:v>
                </c:pt>
                <c:pt idx="46">
                  <c:v>30.697674418604699</c:v>
                </c:pt>
                <c:pt idx="47">
                  <c:v>30.841121495327101</c:v>
                </c:pt>
                <c:pt idx="48">
                  <c:v>144.230769230769</c:v>
                </c:pt>
                <c:pt idx="49">
                  <c:v>56.8965517241379</c:v>
                </c:pt>
                <c:pt idx="50">
                  <c:v>100</c:v>
                </c:pt>
                <c:pt idx="51">
                  <c:v>109.756097560976</c:v>
                </c:pt>
                <c:pt idx="52">
                  <c:v>102.439024390244</c:v>
                </c:pt>
                <c:pt idx="53">
                  <c:v>104.878048780488</c:v>
                </c:pt>
                <c:pt idx="54">
                  <c:v>56.097560975609802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FC-8D4C-BF8E-EA4FA3F7102B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C$7,'TP18'!$AC$9,'TP18'!$AC$10,'TP18'!$AC$11,'TP18'!$AC$12,'TP18'!$AC$13,'TP18'!$AC$14,'TP18'!$AC$15,'TP18'!$AC$16,'TP18'!$AC$17,'TP18'!$AC$18,'TP18'!$AC$19,'TP18'!$AC$20,'TP18'!$AC$21,'TP18'!$AC$22,'TP18'!$AC$24,'TP18'!$AC$25,'TP18'!$AC$27,'TP18'!$AC$28,'TP18'!$AC$29,'TP18'!$AC$30,'TP18'!$AC$31,'TP18'!$AC$32,'TP18'!$AC$33,'TP18'!$AC$34,'TP18'!$AC$35,'TP18'!$AC$36,'TP18'!$AC$37,'TP18'!$AC$38,'TP18'!$AC$39,'TP18'!$AC$40,'TP18'!$AC$41,'TP18'!$AC$42,'TP18'!$AC$43,'TP18'!$AC$44,'TP18'!$AC$45,'TP18'!$AC$46,'TP18'!$AC$47,'TP18'!$AC$48,'TP18'!$AC$49,'TP18'!$AC$50,'TP18'!$AC$51,'TP18'!$AC$52,'TP18'!$AC$53,'TP18'!$AC$54,'TP18'!$AC$55,'TP18'!$AC$56,'TP18'!$AC$57,'TP18'!$AC$60,'TP18'!$AC$61,'TP18'!$AC$62,'TP18'!$AC$64,'TP18'!$AC$65,'TP18'!$AC$66,'TP18'!$AC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FC-8D4C-BF8E-EA4FA3F7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80001"/>
        <c:axId val="50380002"/>
      </c:barChart>
      <c:catAx>
        <c:axId val="5038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80002"/>
        <c:crosses val="autoZero"/>
        <c:auto val="1"/>
        <c:lblAlgn val="ctr"/>
        <c:lblOffset val="100"/>
        <c:noMultiLvlLbl val="0"/>
      </c:catAx>
      <c:valAx>
        <c:axId val="5038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D$7,'TP18'!$AD$9,'TP18'!$AD$10,'TP18'!$AD$11,'TP18'!$AD$12,'TP18'!$AD$13,'TP18'!$AD$14,'TP18'!$AD$15,'TP18'!$AD$16,'TP18'!$AD$17,'TP18'!$AD$18,'TP18'!$AD$19,'TP18'!$AD$20,'TP18'!$AD$21,'TP18'!$AD$22,'TP18'!$AD$24,'TP18'!$AD$25,'TP18'!$AD$27,'TP18'!$AD$28,'TP18'!$AD$29,'TP18'!$AD$30,'TP18'!$AD$31,'TP18'!$AD$32,'TP18'!$AD$33,'TP18'!$AD$34,'TP18'!$AD$35,'TP18'!$AD$36,'TP18'!$AD$37,'TP18'!$AD$38,'TP18'!$AD$39,'TP18'!$AD$40,'TP18'!$AD$41,'TP18'!$AD$42,'TP18'!$AD$43,'TP18'!$AD$44,'TP18'!$AD$45,'TP18'!$AD$46,'TP18'!$AD$47,'TP18'!$AD$48,'TP18'!$AD$49,'TP18'!$AD$50,'TP18'!$AD$51,'TP18'!$AD$52,'TP18'!$AD$53,'TP18'!$AD$54,'TP18'!$AD$55,'TP18'!$AD$56,'TP18'!$AD$57,'TP18'!$AD$60,'TP18'!$AD$61,'TP18'!$AD$62,'TP18'!$AD$64,'TP18'!$AD$65,'TP18'!$AD$66,'TP18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8-3249-ABBB-0B23298AB8E7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E$7,'TP18'!$AE$9,'TP18'!$AE$10,'TP18'!$AE$11,'TP18'!$AE$12,'TP18'!$AE$13,'TP18'!$AE$14,'TP18'!$AE$15,'TP18'!$AE$16,'TP18'!$AE$17,'TP18'!$AE$18,'TP18'!$AE$19,'TP18'!$AE$20,'TP18'!$AE$21,'TP18'!$AE$22,'TP18'!$AE$24,'TP18'!$AE$25,'TP18'!$AE$27,'TP18'!$AE$28,'TP18'!$AE$29,'TP18'!$AE$30,'TP18'!$AE$31,'TP18'!$AE$32,'TP18'!$AE$33,'TP18'!$AE$34,'TP18'!$AE$35,'TP18'!$AE$36,'TP18'!$AE$37,'TP18'!$AE$38,'TP18'!$AE$39,'TP18'!$AE$40,'TP18'!$AE$41,'TP18'!$AE$42,'TP18'!$AE$43,'TP18'!$AE$44,'TP18'!$AE$45,'TP18'!$AE$46,'TP18'!$AE$47,'TP18'!$AE$48,'TP18'!$AE$49,'TP18'!$AE$50,'TP18'!$AE$51,'TP18'!$AE$52,'TP18'!$AE$53,'TP18'!$AE$54,'TP18'!$AE$55,'TP18'!$AE$56,'TP18'!$AE$57,'TP18'!$AE$60,'TP18'!$AE$61,'TP18'!$AE$62,'TP18'!$AE$64,'TP18'!$AE$65,'TP18'!$AE$66,'TP18'!$AE$67)</c:f>
              <c:numCache>
                <c:formatCode>General</c:formatCode>
                <c:ptCount val="55"/>
                <c:pt idx="0">
                  <c:v>121.34157172918199</c:v>
                </c:pt>
                <c:pt idx="1">
                  <c:v>98.815774713673704</c:v>
                </c:pt>
                <c:pt idx="2">
                  <c:v>98.815774713673704</c:v>
                </c:pt>
                <c:pt idx="3">
                  <c:v>98.815774713673704</c:v>
                </c:pt>
                <c:pt idx="4">
                  <c:v>98.815773565757894</c:v>
                </c:pt>
                <c:pt idx="5">
                  <c:v>98.815773565757894</c:v>
                </c:pt>
                <c:pt idx="6">
                  <c:v>98.826586657269402</c:v>
                </c:pt>
                <c:pt idx="7">
                  <c:v>98.815769685857603</c:v>
                </c:pt>
                <c:pt idx="8">
                  <c:v>98.815769685857603</c:v>
                </c:pt>
                <c:pt idx="9">
                  <c:v>98.815774713673704</c:v>
                </c:pt>
                <c:pt idx="10">
                  <c:v>98.815774713673704</c:v>
                </c:pt>
                <c:pt idx="11">
                  <c:v>98.815772357264393</c:v>
                </c:pt>
                <c:pt idx="12">
                  <c:v>98.817263020405605</c:v>
                </c:pt>
                <c:pt idx="13">
                  <c:v>111.17583155908299</c:v>
                </c:pt>
                <c:pt idx="14">
                  <c:v>111.17558812564501</c:v>
                </c:pt>
                <c:pt idx="15">
                  <c:v>98.854190514828005</c:v>
                </c:pt>
                <c:pt idx="16">
                  <c:v>99.022642162992796</c:v>
                </c:pt>
                <c:pt idx="17">
                  <c:v>98.817105134124205</c:v>
                </c:pt>
                <c:pt idx="18">
                  <c:v>98.742391425909702</c:v>
                </c:pt>
                <c:pt idx="19">
                  <c:v>98.818321413113694</c:v>
                </c:pt>
                <c:pt idx="20">
                  <c:v>98.815760183246496</c:v>
                </c:pt>
                <c:pt idx="21">
                  <c:v>98.818092054412801</c:v>
                </c:pt>
                <c:pt idx="22">
                  <c:v>98.956091252075296</c:v>
                </c:pt>
                <c:pt idx="23">
                  <c:v>70.732848822409807</c:v>
                </c:pt>
                <c:pt idx="24">
                  <c:v>68.066932623969507</c:v>
                </c:pt>
                <c:pt idx="25">
                  <c:v>101.156552838571</c:v>
                </c:pt>
                <c:pt idx="26">
                  <c:v>99.022651032667696</c:v>
                </c:pt>
                <c:pt idx="27">
                  <c:v>98.812877091983395</c:v>
                </c:pt>
                <c:pt idx="28">
                  <c:v>103.913290741317</c:v>
                </c:pt>
                <c:pt idx="29">
                  <c:v>89.963010292728399</c:v>
                </c:pt>
                <c:pt idx="30">
                  <c:v>155.372685995094</c:v>
                </c:pt>
                <c:pt idx="31">
                  <c:v>102.759998566165</c:v>
                </c:pt>
                <c:pt idx="32">
                  <c:v>98.812113059087906</c:v>
                </c:pt>
                <c:pt idx="33">
                  <c:v>98.815011619722597</c:v>
                </c:pt>
                <c:pt idx="34">
                  <c:v>100</c:v>
                </c:pt>
                <c:pt idx="35">
                  <c:v>100</c:v>
                </c:pt>
                <c:pt idx="36">
                  <c:v>96.453550986688697</c:v>
                </c:pt>
                <c:pt idx="37">
                  <c:v>96.470778296981507</c:v>
                </c:pt>
                <c:pt idx="38">
                  <c:v>96.454432116216097</c:v>
                </c:pt>
                <c:pt idx="39">
                  <c:v>96.429944831083404</c:v>
                </c:pt>
                <c:pt idx="40">
                  <c:v>96.408409771751096</c:v>
                </c:pt>
                <c:pt idx="41">
                  <c:v>96.353130366095201</c:v>
                </c:pt>
                <c:pt idx="42">
                  <c:v>96.337391222232995</c:v>
                </c:pt>
                <c:pt idx="43">
                  <c:v>96.372212841650594</c:v>
                </c:pt>
                <c:pt idx="44">
                  <c:v>98.850574712643706</c:v>
                </c:pt>
                <c:pt idx="45">
                  <c:v>96.470976093699093</c:v>
                </c:pt>
                <c:pt idx="46">
                  <c:v>96.471731472818803</c:v>
                </c:pt>
                <c:pt idx="47">
                  <c:v>96.469111173960101</c:v>
                </c:pt>
                <c:pt idx="48">
                  <c:v>183.32374047372201</c:v>
                </c:pt>
                <c:pt idx="49">
                  <c:v>183.323108674482</c:v>
                </c:pt>
                <c:pt idx="50">
                  <c:v>183.32771059026399</c:v>
                </c:pt>
                <c:pt idx="51">
                  <c:v>108.02209525346601</c:v>
                </c:pt>
                <c:pt idx="52">
                  <c:v>107.641031312774</c:v>
                </c:pt>
                <c:pt idx="53">
                  <c:v>107.768052626338</c:v>
                </c:pt>
                <c:pt idx="54">
                  <c:v>107.53962943174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8-3249-ABBB-0B23298AB8E7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18'!$AF$7,'TP18'!$AF$9,'TP18'!$AF$10,'TP18'!$AF$11,'TP18'!$AF$12,'TP18'!$AF$13,'TP18'!$AF$14,'TP18'!$AF$15,'TP18'!$AF$16,'TP18'!$AF$17,'TP18'!$AF$18,'TP18'!$AF$19,'TP18'!$AF$20,'TP18'!$AF$21,'TP18'!$AF$22,'TP18'!$AF$24,'TP18'!$AF$25,'TP18'!$AF$27,'TP18'!$AF$28,'TP18'!$AF$29,'TP18'!$AF$30,'TP18'!$AF$31,'TP18'!$AF$32,'TP18'!$AF$33,'TP18'!$AF$34,'TP18'!$AF$35,'TP18'!$AF$36,'TP18'!$AF$37,'TP18'!$AF$38,'TP18'!$AF$39,'TP18'!$AF$40,'TP18'!$AF$41,'TP18'!$AF$42,'TP18'!$AF$43,'TP18'!$AF$44,'TP18'!$AF$45,'TP18'!$AF$46,'TP18'!$AF$47,'TP18'!$AF$48,'TP18'!$AF$49,'TP18'!$AF$50,'TP18'!$AF$51,'TP18'!$AF$52,'TP18'!$AF$53,'TP18'!$AF$54,'TP18'!$AF$55,'TP18'!$AF$56,'TP18'!$AF$57,'TP18'!$AF$60,'TP18'!$AF$61,'TP18'!$AF$62,'TP18'!$AF$64,'TP18'!$AF$65,'TP18'!$AF$66,'TP18'!$AF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8-3249-ABBB-0B23298A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0001"/>
        <c:axId val="50390002"/>
      </c:barChart>
      <c:catAx>
        <c:axId val="5039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90002"/>
        <c:crosses val="autoZero"/>
        <c:auto val="1"/>
        <c:lblAlgn val="ctr"/>
        <c:lblOffset val="100"/>
        <c:noMultiLvlLbl val="0"/>
      </c:catAx>
      <c:valAx>
        <c:axId val="5039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3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TP1'!$AA$7,'Project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TP1'!$AA$60,'Project Control - TP1'!$AA$61,'Project Control - TP1'!$AA$62,'Project Control - TP1'!$AA$64,'Project Control - TP1'!$AA$65,'Project Control - TP1'!$AA$66,'Project Control - TP1'!$AA$67)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CB47-965E-DDEF585AD919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TP1'!$AB$7,'Project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TP1'!$AB$60,'Project Control - TP1'!$AB$61,'Project Control - TP1'!$AB$62,'Project Control - TP1'!$AB$64,'Project Control - TP1'!$AB$65,'Project Control - TP1'!$AB$66,'Project Control - TP1'!$AB$67)</c:f>
              <c:numCache>
                <c:formatCode>General</c:formatCode>
                <c:ptCount val="55"/>
                <c:pt idx="0">
                  <c:v>7.7647058823529402</c:v>
                </c:pt>
                <c:pt idx="11">
                  <c:v>23.3333333333333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F7-CB47-965E-DDEF585AD91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TP1'!$AC$7,'Project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TP1'!$AC$60,'Project Control - TP1'!$AC$61,'Project Control - TP1'!$AC$62,'Project Control - TP1'!$AC$64,'Project Control - TP1'!$AC$65,'Project Control - TP1'!$AC$66,'Project Control - TP1'!$AC$67)</c:f>
              <c:numCache>
                <c:formatCode>General</c:formatCode>
                <c:ptCount val="55"/>
                <c:pt idx="0">
                  <c:v>23.000000417232499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F7-CB47-965E-DDEF585AD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40001"/>
        <c:axId val="50040002"/>
      </c:barChart>
      <c:catAx>
        <c:axId val="5004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2"/>
        <c:crosses val="autoZero"/>
        <c:auto val="1"/>
        <c:lblAlgn val="ctr"/>
        <c:lblOffset val="100"/>
        <c:noMultiLvlLbl val="0"/>
      </c:catAx>
      <c:valAx>
        <c:axId val="5004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Overview'!$F$3:$F$20</c:f>
              <c:numCache>
                <c:formatCode>#,##0.00\€</c:formatCode>
                <c:ptCount val="18"/>
                <c:pt idx="0">
                  <c:v>515899.64208984398</c:v>
                </c:pt>
                <c:pt idx="1">
                  <c:v>1019680.84716797</c:v>
                </c:pt>
                <c:pt idx="2">
                  <c:v>1695132.38775635</c:v>
                </c:pt>
                <c:pt idx="3">
                  <c:v>2384409.69140625</c:v>
                </c:pt>
                <c:pt idx="4">
                  <c:v>3022387.8754882799</c:v>
                </c:pt>
                <c:pt idx="5">
                  <c:v>3738623.4990234398</c:v>
                </c:pt>
                <c:pt idx="6">
                  <c:v>4212580.3928222703</c:v>
                </c:pt>
                <c:pt idx="7">
                  <c:v>5643738.28723145</c:v>
                </c:pt>
                <c:pt idx="8">
                  <c:v>6894675.7789306697</c:v>
                </c:pt>
                <c:pt idx="9">
                  <c:v>7665293.1100158701</c:v>
                </c:pt>
                <c:pt idx="10">
                  <c:v>8788952.1462555006</c:v>
                </c:pt>
                <c:pt idx="11">
                  <c:v>9715403.2450103797</c:v>
                </c:pt>
                <c:pt idx="12">
                  <c:v>11552951.9301148</c:v>
                </c:pt>
                <c:pt idx="13">
                  <c:v>12407618.200988799</c:v>
                </c:pt>
                <c:pt idx="14">
                  <c:v>12724860.799011201</c:v>
                </c:pt>
                <c:pt idx="15">
                  <c:v>14001456.0536499</c:v>
                </c:pt>
                <c:pt idx="16">
                  <c:v>14936088.7013855</c:v>
                </c:pt>
                <c:pt idx="17">
                  <c:v>16338027.197464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E-2E4B-AFF1-E7DB6A8702E0}"/>
            </c:ext>
          </c:extLst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Overview'!$E$3:$E$20</c:f>
              <c:numCache>
                <c:formatCode>#,##0.00\€</c:formatCode>
                <c:ptCount val="18"/>
                <c:pt idx="0">
                  <c:v>521532.04226601002</c:v>
                </c:pt>
                <c:pt idx="1">
                  <c:v>1023378.14081338</c:v>
                </c:pt>
                <c:pt idx="2">
                  <c:v>1708582.5041402101</c:v>
                </c:pt>
                <c:pt idx="3">
                  <c:v>2392801.5910136998</c:v>
                </c:pt>
                <c:pt idx="4">
                  <c:v>3042114.2785324301</c:v>
                </c:pt>
                <c:pt idx="5">
                  <c:v>3709426.3955511898</c:v>
                </c:pt>
                <c:pt idx="6">
                  <c:v>4177440.67900221</c:v>
                </c:pt>
                <c:pt idx="7">
                  <c:v>5582046.8937940104</c:v>
                </c:pt>
                <c:pt idx="8">
                  <c:v>6834440.1218192801</c:v>
                </c:pt>
                <c:pt idx="9">
                  <c:v>7574280.9097956903</c:v>
                </c:pt>
                <c:pt idx="10">
                  <c:v>9225140.7521171905</c:v>
                </c:pt>
                <c:pt idx="11">
                  <c:v>9959349.03641955</c:v>
                </c:pt>
                <c:pt idx="12">
                  <c:v>11262579.3247342</c:v>
                </c:pt>
                <c:pt idx="13">
                  <c:v>12072241.321060199</c:v>
                </c:pt>
                <c:pt idx="14">
                  <c:v>12335087.5594575</c:v>
                </c:pt>
                <c:pt idx="15">
                  <c:v>13409942.2382612</c:v>
                </c:pt>
                <c:pt idx="16">
                  <c:v>14397407.227221901</c:v>
                </c:pt>
                <c:pt idx="17">
                  <c:v>15440865.889679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E-2E4B-AFF1-E7DB6A8702E0}"/>
            </c:ext>
          </c:extLst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Overview'!$D$3:$D$20</c:f>
              <c:numCache>
                <c:formatCode>#,##0.00\€</c:formatCode>
                <c:ptCount val="18"/>
                <c:pt idx="0">
                  <c:v>335591.04052734398</c:v>
                </c:pt>
                <c:pt idx="1">
                  <c:v>785117.91992187605</c:v>
                </c:pt>
                <c:pt idx="2">
                  <c:v>1550157.6064453099</c:v>
                </c:pt>
                <c:pt idx="3">
                  <c:v>2194453.37597657</c:v>
                </c:pt>
                <c:pt idx="4">
                  <c:v>2652903.45019532</c:v>
                </c:pt>
                <c:pt idx="5">
                  <c:v>3908923.77441407</c:v>
                </c:pt>
                <c:pt idx="6">
                  <c:v>5133728.7441406297</c:v>
                </c:pt>
                <c:pt idx="7">
                  <c:v>6086409.8833007896</c:v>
                </c:pt>
                <c:pt idx="8">
                  <c:v>7304968.7860107496</c:v>
                </c:pt>
                <c:pt idx="9">
                  <c:v>8327449.0433349703</c:v>
                </c:pt>
                <c:pt idx="10">
                  <c:v>10071796.8190003</c:v>
                </c:pt>
                <c:pt idx="11">
                  <c:v>11422569.3877564</c:v>
                </c:pt>
                <c:pt idx="12">
                  <c:v>12782984.1784363</c:v>
                </c:pt>
                <c:pt idx="13">
                  <c:v>13585278.9816589</c:v>
                </c:pt>
                <c:pt idx="14">
                  <c:v>14234388.1115418</c:v>
                </c:pt>
                <c:pt idx="15">
                  <c:v>14907850.840789801</c:v>
                </c:pt>
                <c:pt idx="16">
                  <c:v>15335575.8858948</c:v>
                </c:pt>
                <c:pt idx="17">
                  <c:v>15440865.889679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1E-2E4B-AFF1-E7DB6A870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00001"/>
        <c:axId val="50400002"/>
      </c:lineChart>
      <c:catAx>
        <c:axId val="5040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00002"/>
        <c:crosses val="autoZero"/>
        <c:auto val="1"/>
        <c:lblAlgn val="ctr"/>
        <c:lblOffset val="100"/>
        <c:noMultiLvlLbl val="0"/>
      </c:catAx>
      <c:valAx>
        <c:axId val="5040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5040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Overview'!$AG$3:$AG$20</c:f>
              <c:numCache>
                <c:formatCode>General</c:formatCode>
                <c:ptCount val="18"/>
                <c:pt idx="0">
                  <c:v>1.0109176276094101</c:v>
                </c:pt>
                <c:pt idx="1">
                  <c:v>1.0036259322274099</c:v>
                </c:pt>
                <c:pt idx="2">
                  <c:v>1.0079345521807099</c:v>
                </c:pt>
                <c:pt idx="3">
                  <c:v>1.00351948729184</c:v>
                </c:pt>
                <c:pt idx="4">
                  <c:v>1.0065267609111701</c:v>
                </c:pt>
                <c:pt idx="5">
                  <c:v>0.99219041353592397</c:v>
                </c:pt>
                <c:pt idx="6">
                  <c:v>0.99165838736752998</c:v>
                </c:pt>
                <c:pt idx="7">
                  <c:v>0.98906905488920105</c:v>
                </c:pt>
                <c:pt idx="8">
                  <c:v>0.99126345327281995</c:v>
                </c:pt>
                <c:pt idx="9">
                  <c:v>0.98812671623720905</c:v>
                </c:pt>
                <c:pt idx="10">
                  <c:v>1.04962919340135</c:v>
                </c:pt>
                <c:pt idx="11">
                  <c:v>1.02510917820467</c:v>
                </c:pt>
                <c:pt idx="12">
                  <c:v>0.97486593840803404</c:v>
                </c:pt>
                <c:pt idx="13">
                  <c:v>0.97297008382302597</c:v>
                </c:pt>
                <c:pt idx="14">
                  <c:v>0.96936915493928</c:v>
                </c:pt>
                <c:pt idx="15">
                  <c:v>0.95775340699408995</c:v>
                </c:pt>
                <c:pt idx="16">
                  <c:v>0.96393423439473502</c:v>
                </c:pt>
                <c:pt idx="17">
                  <c:v>0.94508753737879103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D5-894F-9A1D-1E96FAE282C0}"/>
            </c:ext>
          </c:extLst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Overview'!$AF$3:$AF$20</c:f>
              <c:numCache>
                <c:formatCode>General</c:formatCode>
                <c:ptCount val="18"/>
                <c:pt idx="0">
                  <c:v>1.3295454545454499</c:v>
                </c:pt>
                <c:pt idx="1">
                  <c:v>1.1339285714285701</c:v>
                </c:pt>
                <c:pt idx="2">
                  <c:v>1.0753205128205101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0.97803030303030303</c:v>
                </c:pt>
                <c:pt idx="6">
                  <c:v>0.907085561497326</c:v>
                </c:pt>
                <c:pt idx="7">
                  <c:v>0.94651442307692302</c:v>
                </c:pt>
                <c:pt idx="8">
                  <c:v>0.96428571428571397</c:v>
                </c:pt>
                <c:pt idx="9">
                  <c:v>0.94073705179282896</c:v>
                </c:pt>
                <c:pt idx="10">
                  <c:v>0.96016483516483497</c:v>
                </c:pt>
                <c:pt idx="11">
                  <c:v>0.921343537414966</c:v>
                </c:pt>
                <c:pt idx="12">
                  <c:v>0.92034700315457396</c:v>
                </c:pt>
                <c:pt idx="13">
                  <c:v>0.90014792899408302</c:v>
                </c:pt>
                <c:pt idx="14">
                  <c:v>0.85833333333333295</c:v>
                </c:pt>
                <c:pt idx="15">
                  <c:v>0.86684073107049597</c:v>
                </c:pt>
                <c:pt idx="16">
                  <c:v>0.907258064516129</c:v>
                </c:pt>
                <c:pt idx="17">
                  <c:v>0.99765258215962405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5-894F-9A1D-1E96FAE28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10001"/>
        <c:axId val="50410002"/>
      </c:lineChart>
      <c:catAx>
        <c:axId val="5041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10002"/>
        <c:crosses val="autoZero"/>
        <c:auto val="1"/>
        <c:lblAlgn val="ctr"/>
        <c:lblOffset val="100"/>
        <c:noMultiLvlLbl val="0"/>
      </c:catAx>
      <c:valAx>
        <c:axId val="5041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1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Overview'!$AF$3:$AF$20</c:f>
              <c:numCache>
                <c:formatCode>General</c:formatCode>
                <c:ptCount val="18"/>
                <c:pt idx="0">
                  <c:v>1.3295454545454499</c:v>
                </c:pt>
                <c:pt idx="1">
                  <c:v>1.1339285714285701</c:v>
                </c:pt>
                <c:pt idx="2">
                  <c:v>1.0753205128205101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0.97803030303030303</c:v>
                </c:pt>
                <c:pt idx="6">
                  <c:v>0.907085561497326</c:v>
                </c:pt>
                <c:pt idx="7">
                  <c:v>0.94651442307692302</c:v>
                </c:pt>
                <c:pt idx="8">
                  <c:v>0.96428571428571397</c:v>
                </c:pt>
                <c:pt idx="9">
                  <c:v>0.94073705179282896</c:v>
                </c:pt>
                <c:pt idx="10">
                  <c:v>0.96016483516483497</c:v>
                </c:pt>
                <c:pt idx="11">
                  <c:v>0.921343537414966</c:v>
                </c:pt>
                <c:pt idx="12">
                  <c:v>0.92034700315457396</c:v>
                </c:pt>
                <c:pt idx="13">
                  <c:v>0.90014792899408302</c:v>
                </c:pt>
                <c:pt idx="14">
                  <c:v>0.85833333333333295</c:v>
                </c:pt>
                <c:pt idx="15">
                  <c:v>0.86684073107049597</c:v>
                </c:pt>
                <c:pt idx="16">
                  <c:v>0.907258064516129</c:v>
                </c:pt>
                <c:pt idx="17">
                  <c:v>0.99765258215962405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5-EF44-A7CD-33A19EE30F57}"/>
            </c:ext>
          </c:extLst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Overview'!$AH$3:$AH$20</c:f>
              <c:numCache>
                <c:formatCode>General</c:formatCode>
                <c:ptCount val="18"/>
                <c:pt idx="0">
                  <c:v>1.55407022024927</c:v>
                </c:pt>
                <c:pt idx="1">
                  <c:v>1.30347061867499</c:v>
                </c:pt>
                <c:pt idx="2">
                  <c:v>1.10219921963818</c:v>
                </c:pt>
                <c:pt idx="3">
                  <c:v>1.0903861604937799</c:v>
                </c:pt>
                <c:pt idx="4">
                  <c:v>1.1467112677276099</c:v>
                </c:pt>
                <c:pt idx="5">
                  <c:v>0.94896360472192198</c:v>
                </c:pt>
                <c:pt idx="6">
                  <c:v>0.81372446562746803</c:v>
                </c:pt>
                <c:pt idx="7">
                  <c:v>0.91713292414127601</c:v>
                </c:pt>
                <c:pt idx="8">
                  <c:v>0.93558786108812098</c:v>
                </c:pt>
                <c:pt idx="9">
                  <c:v>0.90955596010015904</c:v>
                </c:pt>
                <c:pt idx="10">
                  <c:v>0.91593793221822495</c:v>
                </c:pt>
                <c:pt idx="11">
                  <c:v>0.871900944379011</c:v>
                </c:pt>
                <c:pt idx="12">
                  <c:v>0.88106025694165802</c:v>
                </c:pt>
                <c:pt idx="13">
                  <c:v>0.88862667725546995</c:v>
                </c:pt>
                <c:pt idx="14">
                  <c:v>0.86656956820333997</c:v>
                </c:pt>
                <c:pt idx="15">
                  <c:v>0.89952216328660195</c:v>
                </c:pt>
                <c:pt idx="16">
                  <c:v>0.93882403467249098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5-EF44-A7CD-33A19EE30F57}"/>
            </c:ext>
          </c:extLst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Overview'!$AI$3:$AI$20</c:f>
              <c:numCache>
                <c:formatCode>General</c:formatCode>
                <c:ptCount val="18"/>
                <c:pt idx="0">
                  <c:v>0.54968214550470895</c:v>
                </c:pt>
                <c:pt idx="1">
                  <c:v>0.72696582888651395</c:v>
                </c:pt>
                <c:pt idx="2">
                  <c:v>0.72534192740515602</c:v>
                </c:pt>
                <c:pt idx="3">
                  <c:v>0.86783036323439799</c:v>
                </c:pt>
                <c:pt idx="4">
                  <c:v>0.86630675483115904</c:v>
                </c:pt>
                <c:pt idx="5">
                  <c:v>0.85515527009661696</c:v>
                </c:pt>
                <c:pt idx="6">
                  <c:v>0.82557990901268297</c:v>
                </c:pt>
                <c:pt idx="7">
                  <c:v>0.88385148073995201</c:v>
                </c:pt>
                <c:pt idx="8">
                  <c:v>0.86740907637592202</c:v>
                </c:pt>
                <c:pt idx="9">
                  <c:v>0.86407133780952206</c:v>
                </c:pt>
                <c:pt idx="10">
                  <c:v>0.85339644986776797</c:v>
                </c:pt>
                <c:pt idx="11">
                  <c:v>0.87106120902103101</c:v>
                </c:pt>
                <c:pt idx="12">
                  <c:v>0.88119674294823702</c:v>
                </c:pt>
                <c:pt idx="13">
                  <c:v>0.88743826173578499</c:v>
                </c:pt>
                <c:pt idx="14">
                  <c:v>0.89199850388764002</c:v>
                </c:pt>
                <c:pt idx="15">
                  <c:v>0.92022498025402799</c:v>
                </c:pt>
                <c:pt idx="16">
                  <c:v>0.94957255719142597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5-EF44-A7CD-33A19EE3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20001"/>
        <c:axId val="50420002"/>
      </c:lineChart>
      <c:catAx>
        <c:axId val="5042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20002"/>
        <c:crosses val="autoZero"/>
        <c:auto val="1"/>
        <c:lblAlgn val="ctr"/>
        <c:lblOffset val="100"/>
        <c:noMultiLvlLbl val="0"/>
      </c:catAx>
      <c:valAx>
        <c:axId val="5042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2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Overview'!$J$3:$J$20</c:f>
              <c:numCache>
                <c:formatCode>#,##0.00\€</c:formatCode>
                <c:ptCount val="18"/>
                <c:pt idx="0">
                  <c:v>5632.4001761662103</c:v>
                </c:pt>
                <c:pt idx="1">
                  <c:v>3697.2936454155702</c:v>
                </c:pt>
                <c:pt idx="2">
                  <c:v>13450.116383865899</c:v>
                </c:pt>
                <c:pt idx="3">
                  <c:v>8391.8996074465103</c:v>
                </c:pt>
                <c:pt idx="4">
                  <c:v>19726.4030441428</c:v>
                </c:pt>
                <c:pt idx="5">
                  <c:v>-29197.103472248698</c:v>
                </c:pt>
                <c:pt idx="6">
                  <c:v>-35139.713820061203</c:v>
                </c:pt>
                <c:pt idx="7">
                  <c:v>-61691.393437438601</c:v>
                </c:pt>
                <c:pt idx="8">
                  <c:v>-60235.657111385801</c:v>
                </c:pt>
                <c:pt idx="9">
                  <c:v>-91012.200220185303</c:v>
                </c:pt>
                <c:pt idx="10">
                  <c:v>436188.605861686</c:v>
                </c:pt>
                <c:pt idx="11">
                  <c:v>243945.79140916999</c:v>
                </c:pt>
                <c:pt idx="12">
                  <c:v>-290372.60538053</c:v>
                </c:pt>
                <c:pt idx="13">
                  <c:v>-335376.87992861902</c:v>
                </c:pt>
                <c:pt idx="14">
                  <c:v>-389773.23955374199</c:v>
                </c:pt>
                <c:pt idx="15">
                  <c:v>-591513.815388683</c:v>
                </c:pt>
                <c:pt idx="16">
                  <c:v>-538681.474163612</c:v>
                </c:pt>
                <c:pt idx="17">
                  <c:v>-897161.30778503395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D-3A4C-8667-D8F783F09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30001"/>
        <c:axId val="50430002"/>
      </c:lineChart>
      <c:catAx>
        <c:axId val="5043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30002"/>
        <c:crosses val="autoZero"/>
        <c:auto val="1"/>
        <c:lblAlgn val="ctr"/>
        <c:lblOffset val="100"/>
        <c:noMultiLvlLbl val="0"/>
      </c:catAx>
      <c:valAx>
        <c:axId val="5043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#,##0.00\€" sourceLinked="1"/>
        <c:majorTickMark val="out"/>
        <c:minorTickMark val="none"/>
        <c:tickLblPos val="nextTo"/>
        <c:crossAx val="5043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Overview'!$AJ$3:$AJ$20</c:f>
              <c:numCache>
                <c:formatCode>General</c:formatCode>
                <c:ptCount val="18"/>
                <c:pt idx="0">
                  <c:v>10.875</c:v>
                </c:pt>
                <c:pt idx="1">
                  <c:v>7.5</c:v>
                </c:pt>
                <c:pt idx="2">
                  <c:v>5.875</c:v>
                </c:pt>
                <c:pt idx="3">
                  <c:v>13.875</c:v>
                </c:pt>
                <c:pt idx="4">
                  <c:v>7.375</c:v>
                </c:pt>
                <c:pt idx="5">
                  <c:v>-3.625</c:v>
                </c:pt>
                <c:pt idx="6">
                  <c:v>-17.375</c:v>
                </c:pt>
                <c:pt idx="7">
                  <c:v>-11.125</c:v>
                </c:pt>
                <c:pt idx="8">
                  <c:v>-8.25</c:v>
                </c:pt>
                <c:pt idx="9">
                  <c:v>-14.875</c:v>
                </c:pt>
                <c:pt idx="10">
                  <c:v>-10.875</c:v>
                </c:pt>
                <c:pt idx="11">
                  <c:v>-23.125</c:v>
                </c:pt>
                <c:pt idx="12">
                  <c:v>-25.25</c:v>
                </c:pt>
                <c:pt idx="13">
                  <c:v>-33.75</c:v>
                </c:pt>
                <c:pt idx="14">
                  <c:v>-51</c:v>
                </c:pt>
                <c:pt idx="15">
                  <c:v>-51</c:v>
                </c:pt>
                <c:pt idx="16">
                  <c:v>-37.375</c:v>
                </c:pt>
                <c:pt idx="17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C-DC42-BB47-95EC072AC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40001"/>
        <c:axId val="50440002"/>
      </c:lineChart>
      <c:catAx>
        <c:axId val="5044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40002"/>
        <c:crosses val="autoZero"/>
        <c:auto val="1"/>
        <c:lblAlgn val="ctr"/>
        <c:lblOffset val="100"/>
        <c:noMultiLvlLbl val="0"/>
      </c:catAx>
      <c:valAx>
        <c:axId val="5044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4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Overview'!$AK$3:$AK$20</c:f>
              <c:numCache>
                <c:formatCode>General</c:formatCode>
                <c:ptCount val="18"/>
                <c:pt idx="0">
                  <c:v>1.0109176276094101</c:v>
                </c:pt>
                <c:pt idx="1">
                  <c:v>1.0036259322274099</c:v>
                </c:pt>
                <c:pt idx="2">
                  <c:v>1.0079345521807099</c:v>
                </c:pt>
                <c:pt idx="3">
                  <c:v>1.00351948729184</c:v>
                </c:pt>
                <c:pt idx="4">
                  <c:v>1.0065267609111701</c:v>
                </c:pt>
                <c:pt idx="5">
                  <c:v>0.99219041353592397</c:v>
                </c:pt>
                <c:pt idx="6">
                  <c:v>0.99165838736752998</c:v>
                </c:pt>
                <c:pt idx="7">
                  <c:v>0.98906905488920105</c:v>
                </c:pt>
                <c:pt idx="8">
                  <c:v>0.99126345327281995</c:v>
                </c:pt>
                <c:pt idx="9">
                  <c:v>0.98812671623720905</c:v>
                </c:pt>
                <c:pt idx="10">
                  <c:v>1.04962919340135</c:v>
                </c:pt>
                <c:pt idx="11">
                  <c:v>1.02510917820467</c:v>
                </c:pt>
                <c:pt idx="12">
                  <c:v>0.97486593840803404</c:v>
                </c:pt>
                <c:pt idx="13">
                  <c:v>0.97297008382302597</c:v>
                </c:pt>
                <c:pt idx="14">
                  <c:v>0.96936915493928</c:v>
                </c:pt>
                <c:pt idx="15">
                  <c:v>0.95775340699408995</c:v>
                </c:pt>
                <c:pt idx="16">
                  <c:v>0.96393423439473502</c:v>
                </c:pt>
                <c:pt idx="17">
                  <c:v>0.94508753737879103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F1-AE4C-9094-82EE28693985}"/>
            </c:ext>
          </c:extLst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Overview'!$AL$3:$AL$20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F1-AE4C-9094-82EE28693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50001"/>
        <c:axId val="50450002"/>
      </c:lineChart>
      <c:catAx>
        <c:axId val="5045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50002"/>
        <c:crosses val="autoZero"/>
        <c:auto val="1"/>
        <c:lblAlgn val="ctr"/>
        <c:lblOffset val="100"/>
        <c:noMultiLvlLbl val="0"/>
      </c:catAx>
      <c:valAx>
        <c:axId val="5045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Overview'!$AM$3:$AM$20</c:f>
              <c:numCache>
                <c:formatCode>General</c:formatCode>
                <c:ptCount val="18"/>
                <c:pt idx="0">
                  <c:v>1.3295454545454499</c:v>
                </c:pt>
                <c:pt idx="1">
                  <c:v>1.1339285714285701</c:v>
                </c:pt>
                <c:pt idx="2">
                  <c:v>1.0753205128205101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0.97803030303030303</c:v>
                </c:pt>
                <c:pt idx="6">
                  <c:v>0.907085561497326</c:v>
                </c:pt>
                <c:pt idx="7">
                  <c:v>0.94651442307692302</c:v>
                </c:pt>
                <c:pt idx="8">
                  <c:v>0.96428571428571397</c:v>
                </c:pt>
                <c:pt idx="9">
                  <c:v>0.94073705179282896</c:v>
                </c:pt>
                <c:pt idx="10">
                  <c:v>0.96016483516483497</c:v>
                </c:pt>
                <c:pt idx="11">
                  <c:v>0.921343537414966</c:v>
                </c:pt>
                <c:pt idx="12">
                  <c:v>0.92034700315457396</c:v>
                </c:pt>
                <c:pt idx="13">
                  <c:v>0.90014792899408302</c:v>
                </c:pt>
                <c:pt idx="14">
                  <c:v>0.85833333333333295</c:v>
                </c:pt>
                <c:pt idx="15">
                  <c:v>0.86684073107049597</c:v>
                </c:pt>
                <c:pt idx="16">
                  <c:v>0.907258064516129</c:v>
                </c:pt>
                <c:pt idx="17">
                  <c:v>0.99765258215962405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9-394F-8F2C-586D03A97F71}"/>
            </c:ext>
          </c:extLst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Overview'!$AN$3:$AN$20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9-394F-8F2C-586D03A9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460001"/>
        <c:axId val="50460002"/>
      </c:lineChart>
      <c:catAx>
        <c:axId val="5046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0460002"/>
        <c:crosses val="autoZero"/>
        <c:auto val="1"/>
        <c:lblAlgn val="ctr"/>
        <c:lblOffset val="100"/>
        <c:noMultiLvlLbl val="0"/>
      </c:catAx>
      <c:valAx>
        <c:axId val="5046000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4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TP1'!$AD$7,'Project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TP1'!$AD$60,'Project Control - TP1'!$AD$61,'Project Control - TP1'!$AD$62,'Project Control - TP1'!$AD$64,'Project Control - TP1'!$AD$65,'Project Control - TP1'!$AD$66,'Project Control - TP1'!$AD$67)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A-204E-9009-609DAF08E22D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TP1'!$AE$7,'Project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TP1'!$AE$60,'Project Control - TP1'!$AE$61,'Project Control - TP1'!$AE$62,'Project Control - TP1'!$AE$64,'Project Control - TP1'!$AE$65,'Project Control - TP1'!$AE$66,'Project Control - TP1'!$AE$67)</c:f>
              <c:numCache>
                <c:formatCode>General</c:formatCode>
                <c:ptCount val="55"/>
                <c:pt idx="0">
                  <c:v>22.766738377509299</c:v>
                </c:pt>
                <c:pt idx="11">
                  <c:v>24.657064765561302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A-204E-9009-609DAF08E22D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('Project Control - TP1'!$AF$7,'Project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TP1'!$AF$60,'Project Control - TP1'!$AF$61,'Project Control - TP1'!$AF$62,'Project Control - TP1'!$AF$64,'Project Control - TP1'!$AF$65,'Project Control - TP1'!$AF$66,'Project Control - TP1'!$AF$67)</c:f>
              <c:numCache>
                <c:formatCode>General</c:formatCode>
                <c:ptCount val="55"/>
                <c:pt idx="0">
                  <c:v>23.000000417232499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2A-204E-9009-609DAF08E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50001"/>
        <c:axId val="50050002"/>
      </c:barChart>
      <c:catAx>
        <c:axId val="5005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50002"/>
        <c:crosses val="autoZero"/>
        <c:auto val="1"/>
        <c:lblAlgn val="ctr"/>
        <c:lblOffset val="100"/>
        <c:noMultiLvlLbl val="0"/>
      </c:catAx>
      <c:valAx>
        <c:axId val="5005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5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A$7,'TP2'!$AA$9,'TP2'!$AA$10,'TP2'!$AA$11,'TP2'!$AA$12,'TP2'!$AA$13,'TP2'!$AA$14,'TP2'!$AA$15,'TP2'!$AA$16,'TP2'!$AA$17,'TP2'!$AA$18,'TP2'!$AA$19,'TP2'!$AA$20,'TP2'!$AA$21,'TP2'!$AA$22,'TP2'!$AA$24,'TP2'!$AA$25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$60,'TP2'!$AA$61,'TP2'!$AA$62,'TP2'!$AA$64,'TP2'!$AA$65,'TP2'!$AA$66,'TP2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F-A644-AAF1-3BB61F1D32D6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B$7,'TP2'!$AB$9,'TP2'!$AB$10,'TP2'!$AB$11,'TP2'!$AB$12,'TP2'!$AB$13,'TP2'!$AB$14,'TP2'!$AB$15,'TP2'!$AB$16,'TP2'!$AB$17,'TP2'!$AB$18,'TP2'!$AB$19,'TP2'!$AB$20,'TP2'!$AB$21,'TP2'!$AB$22,'TP2'!$AB$24,'TP2'!$AB$25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$60,'TP2'!$AB$61,'TP2'!$AB$62,'TP2'!$AB$64,'TP2'!$AB$65,'TP2'!$AB$66,'TP2'!$AB$67)</c:f>
              <c:numCache>
                <c:formatCode>General</c:formatCode>
                <c:ptCount val="55"/>
                <c:pt idx="0">
                  <c:v>13.176470588235301</c:v>
                </c:pt>
                <c:pt idx="10">
                  <c:v>30.769230769230798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F-A644-AAF1-3BB61F1D32D6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C$7,'TP2'!$AC$9,'TP2'!$AC$10,'TP2'!$AC$11,'TP2'!$AC$12,'TP2'!$AC$13,'TP2'!$AC$14,'TP2'!$AC$15,'TP2'!$AC$16,'TP2'!$AC$17,'TP2'!$AC$18,'TP2'!$AC$19,'TP2'!$AC$20,'TP2'!$AC$21,'TP2'!$AC$22,'TP2'!$AC$24,'TP2'!$AC$25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$60,'TP2'!$AC$61,'TP2'!$AC$62,'TP2'!$AC$64,'TP2'!$AC$65,'TP2'!$AC$66,'TP2'!$AC$67)</c:f>
              <c:numCache>
                <c:formatCode>General</c:formatCode>
                <c:ptCount val="55"/>
                <c:pt idx="0">
                  <c:v>30.000001192092899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33.000001311302199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FF-A644-AAF1-3BB61F1D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0001"/>
        <c:axId val="50060002"/>
      </c:barChart>
      <c:catAx>
        <c:axId val="5006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60002"/>
        <c:crosses val="autoZero"/>
        <c:auto val="1"/>
        <c:lblAlgn val="ctr"/>
        <c:lblOffset val="100"/>
        <c:noMultiLvlLbl val="0"/>
      </c:catAx>
      <c:valAx>
        <c:axId val="5006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6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D$7,'TP2'!$AD$9,'TP2'!$AD$10,'TP2'!$AD$11,'TP2'!$AD$12,'TP2'!$AD$13,'TP2'!$AD$14,'TP2'!$AD$15,'TP2'!$AD$16,'TP2'!$AD$17,'TP2'!$AD$18,'TP2'!$AD$19,'TP2'!$AD$20,'TP2'!$AD$21,'TP2'!$AD$22,'TP2'!$AD$24,'TP2'!$AD$25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$60,'TP2'!$AD$61,'TP2'!$AD$62,'TP2'!$AD$64,'TP2'!$AD$65,'TP2'!$AD$66,'TP2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A-714B-9F06-26456AAD6325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E$7,'TP2'!$AE$9,'TP2'!$AE$10,'TP2'!$AE$11,'TP2'!$AE$12,'TP2'!$AE$13,'TP2'!$AE$14,'TP2'!$AE$15,'TP2'!$AE$16,'TP2'!$AE$17,'TP2'!$AE$18,'TP2'!$AE$19,'TP2'!$AE$20,'TP2'!$AE$21,'TP2'!$AE$22,'TP2'!$AE$24,'TP2'!$AE$25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$60,'TP2'!$AE$61,'TP2'!$AE$62,'TP2'!$AE$64,'TP2'!$AE$65,'TP2'!$AE$66,'TP2'!$AE$67)</c:f>
              <c:numCache>
                <c:formatCode>General</c:formatCode>
                <c:ptCount val="55"/>
                <c:pt idx="0">
                  <c:v>30.0606143004029</c:v>
                </c:pt>
                <c:pt idx="10">
                  <c:v>32.893200151976899</c:v>
                </c:pt>
                <c:pt idx="11">
                  <c:v>98.815772357264393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A-714B-9F06-26456AAD6325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2'!$AF$7,'TP2'!$AF$9,'TP2'!$AF$10,'TP2'!$AF$11,'TP2'!$AF$12,'TP2'!$AF$13,'TP2'!$AF$14,'TP2'!$AF$15,'TP2'!$AF$16,'TP2'!$AF$17,'TP2'!$AF$18,'TP2'!$AF$19,'TP2'!$AF$20,'TP2'!$AF$21,'TP2'!$AF$22,'TP2'!$AF$24,'TP2'!$AF$25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$60,'TP2'!$AF$61,'TP2'!$AF$62,'TP2'!$AF$64,'TP2'!$AF$65,'TP2'!$AF$66,'TP2'!$AF$67)</c:f>
              <c:numCache>
                <c:formatCode>General</c:formatCode>
                <c:ptCount val="55"/>
                <c:pt idx="0">
                  <c:v>30.000001192092899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33.000001311302199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A-714B-9F06-26456AAD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001"/>
        <c:axId val="50070002"/>
      </c:barChart>
      <c:catAx>
        <c:axId val="5007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70002"/>
        <c:crosses val="autoZero"/>
        <c:auto val="1"/>
        <c:lblAlgn val="ctr"/>
        <c:lblOffset val="100"/>
        <c:noMultiLvlLbl val="0"/>
      </c:catAx>
      <c:valAx>
        <c:axId val="5007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7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duration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A$7,'TP3'!$AA$9,'TP3'!$AA$10,'TP3'!$AA$11,'TP3'!$AA$12,'TP3'!$AA$13,'TP3'!$AA$14,'TP3'!$AA$15,'TP3'!$AA$16,'TP3'!$AA$17,'TP3'!$AA$18,'TP3'!$AA$19,'TP3'!$AA$20,'TP3'!$AA$21,'TP3'!$AA$22,'TP3'!$AA$24,'TP3'!$AA$25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$60,'TP3'!$AA$61,'TP3'!$AA$62,'TP3'!$AA$64,'TP3'!$AA$65,'TP3'!$AA$66,'TP3'!$AA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2-CC41-B19D-DE7AB9329119}"/>
            </c:ext>
          </c:extLst>
        </c:ser>
        <c:ser>
          <c:idx val="1"/>
          <c:order val="1"/>
          <c:tx>
            <c:v>Actual duration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B$7,'TP3'!$AB$9,'TP3'!$AB$10,'TP3'!$AB$11,'TP3'!$AB$12,'TP3'!$AB$13,'TP3'!$AB$14,'TP3'!$AB$15,'TP3'!$AB$16,'TP3'!$AB$17,'TP3'!$AB$18,'TP3'!$AB$19,'TP3'!$AB$20,'TP3'!$AB$21,'TP3'!$AB$22,'TP3'!$AB$24,'TP3'!$AB$25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$60,'TP3'!$AB$61,'TP3'!$AB$62,'TP3'!$AB$64,'TP3'!$AB$65,'TP3'!$AB$66,'TP3'!$AB$67)</c:f>
              <c:numCache>
                <c:formatCode>General</c:formatCode>
                <c:ptCount val="55"/>
                <c:pt idx="0">
                  <c:v>18.352941176470601</c:v>
                </c:pt>
                <c:pt idx="9">
                  <c:v>92.307692307692307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2-CC41-B19D-DE7AB9329119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C$7,'TP3'!$AC$9,'TP3'!$AC$10,'TP3'!$AC$11,'TP3'!$AC$12,'TP3'!$AC$13,'TP3'!$AC$14,'TP3'!$AC$15,'TP3'!$AC$16,'TP3'!$AC$17,'TP3'!$AC$18,'TP3'!$AC$19,'TP3'!$AC$20,'TP3'!$AC$21,'TP3'!$AC$22,'TP3'!$AC$24,'TP3'!$AC$25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$60,'TP3'!$AC$61,'TP3'!$AC$62,'TP3'!$AC$64,'TP3'!$AC$65,'TP3'!$AC$66,'TP3'!$AC$67)</c:f>
              <c:numCache>
                <c:formatCode>General</c:formatCode>
                <c:ptCount val="55"/>
                <c:pt idx="0">
                  <c:v>44.999998807907097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92.307692766189604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12-CC41-B19D-DE7AB932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0001"/>
        <c:axId val="50080002"/>
      </c:barChart>
      <c:catAx>
        <c:axId val="5008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0002"/>
        <c:crosses val="autoZero"/>
        <c:auto val="1"/>
        <c:lblAlgn val="ctr"/>
        <c:lblOffset val="100"/>
        <c:noMultiLvlLbl val="0"/>
      </c:catAx>
      <c:valAx>
        <c:axId val="5008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8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Baseline cost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D$7,'TP3'!$AD$9,'TP3'!$AD$10,'TP3'!$AD$11,'TP3'!$AD$12,'TP3'!$AD$13,'TP3'!$AD$14,'TP3'!$AD$15,'TP3'!$AD$16,'TP3'!$AD$17,'TP3'!$AD$18,'TP3'!$AD$19,'TP3'!$AD$20,'TP3'!$AD$21,'TP3'!$AD$22,'TP3'!$AD$24,'TP3'!$AD$25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$60,'TP3'!$AD$61,'TP3'!$AD$62,'TP3'!$AD$64,'TP3'!$AD$65,'TP3'!$AD$66,'TP3'!$AD$67)</c:f>
              <c:numCache>
                <c:formatCode>General</c:formatCode>
                <c:ptCount val="5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1-9642-93BA-8594AAEF767A}"/>
            </c:ext>
          </c:extLst>
        </c:ser>
        <c:ser>
          <c:idx val="1"/>
          <c:order val="1"/>
          <c:tx>
            <c:v>Actual cost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E$7,'TP3'!$AE$9,'TP3'!$AE$10,'TP3'!$AE$11,'TP3'!$AE$12,'TP3'!$AE$13,'TP3'!$AE$14,'TP3'!$AE$15,'TP3'!$AE$16,'TP3'!$AE$17,'TP3'!$AE$18,'TP3'!$AE$19,'TP3'!$AE$20,'TP3'!$AE$21,'TP3'!$AE$22,'TP3'!$AE$24,'TP3'!$AE$25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$60,'TP3'!$AE$61,'TP3'!$AE$62,'TP3'!$AE$64,'TP3'!$AE$65,'TP3'!$AE$66,'TP3'!$AE$67)</c:f>
              <c:numCache>
                <c:formatCode>General</c:formatCode>
                <c:ptCount val="55"/>
                <c:pt idx="0">
                  <c:v>44.648372268461699</c:v>
                </c:pt>
                <c:pt idx="9">
                  <c:v>92.554654874343001</c:v>
                </c:pt>
                <c:pt idx="10">
                  <c:v>98.815774713673704</c:v>
                </c:pt>
                <c:pt idx="11">
                  <c:v>98.815772357264393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1-9642-93BA-8594AAEF767A}"/>
            </c:ext>
          </c:extLst>
        </c:ser>
        <c:ser>
          <c:idx val="2"/>
          <c:order val="2"/>
          <c:tx>
            <c:v>Percentage completed</c:v>
          </c:tx>
          <c:invertIfNegative val="0"/>
          <c:cat>
            <c:str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  <c:strCache>
                <c:ptCount val="55"/>
                <c:pt idx="0">
                  <c:v>Werfinstallatie</c:v>
                </c:pt>
                <c:pt idx="1">
                  <c:v>Verdiep +3</c:v>
                </c:pt>
                <c:pt idx="2">
                  <c:v>Verdiep +4</c:v>
                </c:pt>
                <c:pt idx="3">
                  <c:v>Verdiep +5</c:v>
                </c:pt>
                <c:pt idx="4">
                  <c:v>Verdiep +6</c:v>
                </c:pt>
                <c:pt idx="5">
                  <c:v>Verdiep +7</c:v>
                </c:pt>
                <c:pt idx="6">
                  <c:v>Verdiep +8</c:v>
                </c:pt>
                <c:pt idx="7">
                  <c:v>Verdiep +9</c:v>
                </c:pt>
                <c:pt idx="8">
                  <c:v>Verdiep +10</c:v>
                </c:pt>
                <c:pt idx="9">
                  <c:v>Verdiep +2</c:v>
                </c:pt>
                <c:pt idx="10">
                  <c:v>Verdiep +1</c:v>
                </c:pt>
                <c:pt idx="11">
                  <c:v>Verdiep glk</c:v>
                </c:pt>
                <c:pt idx="12">
                  <c:v>Buitentrappen (2 fazen)</c:v>
                </c:pt>
                <c:pt idx="13">
                  <c:v>Gevels inbegrepen natuursteen (start = landmeter)</c:v>
                </c:pt>
                <c:pt idx="14">
                  <c:v>Gevels Wind &amp; waterdicht +3 t/m +10</c:v>
                </c:pt>
                <c:pt idx="15">
                  <c:v>Metselwerk</c:v>
                </c:pt>
                <c:pt idx="16">
                  <c:v>HVAC Groepen</c:v>
                </c:pt>
                <c:pt idx="17">
                  <c:v>Balkons : wachtslabben</c:v>
                </c:pt>
                <c:pt idx="18">
                  <c:v>Balkons: horizontaal definitief</c:v>
                </c:pt>
                <c:pt idx="19">
                  <c:v>Boven Schachten</c:v>
                </c:pt>
                <c:pt idx="20">
                  <c:v>Metselwerk, helling, dampscherm, slabben</c:v>
                </c:pt>
                <c:pt idx="21">
                  <c:v>Helling, dampscherm, definitief</c:v>
                </c:pt>
                <c:pt idx="22">
                  <c:v>Definitief</c:v>
                </c:pt>
                <c:pt idx="23">
                  <c:v>Piste renigingsmachine op dak</c:v>
                </c:pt>
                <c:pt idx="24">
                  <c:v>Renigingsmachine</c:v>
                </c:pt>
                <c:pt idx="25">
                  <c:v>Metselwerk (behalve gaslokaal)</c:v>
                </c:pt>
                <c:pt idx="26">
                  <c:v>Sluiten technische schachten</c:v>
                </c:pt>
                <c:pt idx="27">
                  <c:v>Pleisterwerken</c:v>
                </c:pt>
                <c:pt idx="28">
                  <c:v>Chapes</c:v>
                </c:pt>
                <c:pt idx="29">
                  <c:v>Vloeren &amp; faience</c:v>
                </c:pt>
                <c:pt idx="30">
                  <c:v>Binnenschrijnwerk</c:v>
                </c:pt>
                <c:pt idx="31">
                  <c:v>Tapijt</c:v>
                </c:pt>
                <c:pt idx="32">
                  <c:v>Smeedwerk</c:v>
                </c:pt>
                <c:pt idx="33">
                  <c:v>Schilderwerken</c:v>
                </c:pt>
                <c:pt idx="34">
                  <c:v>Einde opkuisen</c:v>
                </c:pt>
                <c:pt idx="35">
                  <c:v>Voorlopige receptie</c:v>
                </c:pt>
                <c:pt idx="36">
                  <c:v>Verdiep +3</c:v>
                </c:pt>
                <c:pt idx="37">
                  <c:v>Verdiep +4</c:v>
                </c:pt>
                <c:pt idx="38">
                  <c:v>Verdiep +5</c:v>
                </c:pt>
                <c:pt idx="39">
                  <c:v>Verdiep +6</c:v>
                </c:pt>
                <c:pt idx="40">
                  <c:v>Verdiep +7</c:v>
                </c:pt>
                <c:pt idx="41">
                  <c:v>Verdiep +8</c:v>
                </c:pt>
                <c:pt idx="42">
                  <c:v>Verdiep +9</c:v>
                </c:pt>
                <c:pt idx="43">
                  <c:v>Verdiep  +10</c:v>
                </c:pt>
                <c:pt idx="44">
                  <c:v>Technische lokaal +10</c:v>
                </c:pt>
                <c:pt idx="45">
                  <c:v>Verdiep  +2</c:v>
                </c:pt>
                <c:pt idx="46">
                  <c:v>Verdiep  +1</c:v>
                </c:pt>
                <c:pt idx="47">
                  <c:v>Verdiep  glk</c:v>
                </c:pt>
                <c:pt idx="48">
                  <c:v>KGL1 - werflift montage</c:v>
                </c:pt>
                <c:pt idx="49">
                  <c:v>KGL1 werflift</c:v>
                </c:pt>
                <c:pt idx="50">
                  <c:v>KGL1 opkuisen</c:v>
                </c:pt>
                <c:pt idx="51">
                  <c:v>KPL 1</c:v>
                </c:pt>
                <c:pt idx="52">
                  <c:v>KPL 2</c:v>
                </c:pt>
                <c:pt idx="53">
                  <c:v>KPL 3</c:v>
                </c:pt>
                <c:pt idx="54">
                  <c:v>KPL 4</c:v>
                </c:pt>
              </c:strCache>
            </c:strRef>
          </c:cat>
          <c:val>
            <c:numRef>
              <c:f>('TP3'!$AF$7,'TP3'!$AF$9,'TP3'!$AF$10,'TP3'!$AF$11,'TP3'!$AF$12,'TP3'!$AF$13,'TP3'!$AF$14,'TP3'!$AF$15,'TP3'!$AF$16,'TP3'!$AF$17,'TP3'!$AF$18,'TP3'!$AF$19,'TP3'!$AF$20,'TP3'!$AF$21,'TP3'!$AF$22,'TP3'!$AF$24,'TP3'!$AF$25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$60,'TP3'!$AF$61,'TP3'!$AF$62,'TP3'!$AF$64,'TP3'!$AF$65,'TP3'!$AF$66,'TP3'!$AF$67)</c:f>
              <c:numCache>
                <c:formatCode>General</c:formatCode>
                <c:ptCount val="55"/>
                <c:pt idx="0">
                  <c:v>44.999998807907097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92.307692766189604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1-9642-93BA-8594AAEF7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0001"/>
        <c:axId val="50090002"/>
      </c:barChart>
      <c:catAx>
        <c:axId val="50090001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90002"/>
        <c:crosses val="autoZero"/>
        <c:auto val="1"/>
        <c:lblAlgn val="ctr"/>
        <c:lblOffset val="100"/>
        <c:noMultiLvlLbl val="0"/>
      </c:catAx>
      <c:valAx>
        <c:axId val="5009000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090001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469900</xdr:colOff>
      <xdr:row>1</xdr:row>
      <xdr:rowOff>241300</xdr:rowOff>
    </xdr:from>
    <xdr:to>
      <xdr:col>26</xdr:col>
      <xdr:colOff>101600</xdr:colOff>
      <xdr:row>64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workbookViewId="0">
      <selection sqref="A1:C1"/>
    </sheetView>
  </sheetViews>
  <sheetFormatPr baseColWidth="10" defaultColWidth="8.83203125" defaultRowHeight="15" x14ac:dyDescent="0.2"/>
  <cols>
    <col min="1" max="1" width="3.6640625" customWidth="1"/>
    <col min="2" max="2" width="25.6640625" customWidth="1"/>
    <col min="3" max="3" width="5.6640625" customWidth="1"/>
    <col min="4" max="5" width="16.6640625" customWidth="1"/>
    <col min="6" max="7" width="13.6640625" customWidth="1"/>
    <col min="8" max="8" width="8.6640625" customWidth="1"/>
    <col min="9" max="9" width="25.6640625" customWidth="1"/>
    <col min="10" max="12" width="10.6640625" customWidth="1"/>
    <col min="14" max="14" width="12.6640625" customWidth="1"/>
  </cols>
  <sheetData>
    <row r="1" spans="1:17" x14ac:dyDescent="0.2">
      <c r="A1" s="20" t="s">
        <v>0</v>
      </c>
      <c r="B1" s="20"/>
      <c r="C1" s="20"/>
      <c r="D1" s="20" t="s">
        <v>1</v>
      </c>
      <c r="E1" s="20"/>
      <c r="F1" s="20" t="s">
        <v>2</v>
      </c>
      <c r="G1" s="20"/>
      <c r="H1" s="20"/>
      <c r="I1" s="20" t="s">
        <v>3</v>
      </c>
      <c r="J1" s="20"/>
      <c r="K1" s="20" t="s">
        <v>4</v>
      </c>
      <c r="L1" s="20"/>
      <c r="M1" s="20"/>
      <c r="N1" s="20"/>
    </row>
    <row r="2" spans="1:17" ht="30" customHeight="1" x14ac:dyDescent="0.2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509</v>
      </c>
    </row>
    <row r="3" spans="1:17" x14ac:dyDescent="0.2">
      <c r="A3" s="2">
        <v>0</v>
      </c>
      <c r="B3" s="3" t="s">
        <v>18</v>
      </c>
      <c r="C3" s="4" t="s">
        <v>19</v>
      </c>
      <c r="D3" s="2"/>
      <c r="E3" s="2"/>
      <c r="F3" s="5">
        <v>38791.333333333299</v>
      </c>
      <c r="G3" s="5">
        <v>39385.708333333299</v>
      </c>
      <c r="H3" s="2" t="s">
        <v>20</v>
      </c>
      <c r="I3" s="2"/>
      <c r="J3" s="6"/>
      <c r="K3" s="6">
        <v>2</v>
      </c>
      <c r="L3" s="6"/>
      <c r="M3" s="6"/>
      <c r="N3" s="6">
        <v>15440865.889679</v>
      </c>
      <c r="Q3" s="7">
        <v>594.375</v>
      </c>
    </row>
    <row r="4" spans="1:17" x14ac:dyDescent="0.2">
      <c r="A4" s="4">
        <v>1</v>
      </c>
      <c r="B4" s="4" t="s">
        <v>21</v>
      </c>
      <c r="C4" s="4" t="s">
        <v>22</v>
      </c>
      <c r="D4" s="2"/>
      <c r="E4" s="2"/>
      <c r="F4" s="5">
        <v>38791.333333333299</v>
      </c>
      <c r="G4" s="5">
        <v>39385.708333333299</v>
      </c>
      <c r="H4" s="2" t="s">
        <v>20</v>
      </c>
      <c r="I4" s="2"/>
      <c r="J4" s="6"/>
      <c r="K4" s="6">
        <v>2</v>
      </c>
      <c r="L4" s="6"/>
      <c r="M4" s="6"/>
      <c r="N4" s="6">
        <v>15440865.889679</v>
      </c>
      <c r="Q4" s="7">
        <v>594.375</v>
      </c>
    </row>
    <row r="5" spans="1:17" x14ac:dyDescent="0.2">
      <c r="A5" s="3">
        <v>2</v>
      </c>
      <c r="B5" s="3" t="s">
        <v>23</v>
      </c>
      <c r="C5" s="4" t="s">
        <v>24</v>
      </c>
      <c r="D5" s="3"/>
      <c r="E5" s="3"/>
      <c r="F5" s="8">
        <v>38791.333333333299</v>
      </c>
      <c r="G5" s="9">
        <v>39385.708333333299</v>
      </c>
      <c r="H5" s="3" t="s">
        <v>20</v>
      </c>
      <c r="I5" s="4"/>
      <c r="J5" s="10">
        <v>0</v>
      </c>
      <c r="K5" s="11">
        <v>0</v>
      </c>
      <c r="L5" s="10">
        <v>544.21002197265602</v>
      </c>
      <c r="M5" s="11">
        <v>1850314.0747070301</v>
      </c>
      <c r="N5" s="10">
        <v>1850314.0747070301</v>
      </c>
      <c r="Q5" s="7">
        <v>594.375</v>
      </c>
    </row>
    <row r="6" spans="1:17" x14ac:dyDescent="0.2">
      <c r="A6" s="4">
        <v>9</v>
      </c>
      <c r="B6" s="4" t="s">
        <v>25</v>
      </c>
      <c r="C6" s="4" t="s">
        <v>26</v>
      </c>
      <c r="D6" s="2"/>
      <c r="E6" s="2"/>
      <c r="F6" s="5">
        <v>38817.333333333299</v>
      </c>
      <c r="G6" s="5">
        <v>39071.708333333299</v>
      </c>
      <c r="H6" s="2" t="s">
        <v>27</v>
      </c>
      <c r="I6" s="2"/>
      <c r="J6" s="6"/>
      <c r="K6" s="6">
        <v>0</v>
      </c>
      <c r="L6" s="6"/>
      <c r="M6" s="6"/>
      <c r="N6" s="6">
        <v>2872078.28125</v>
      </c>
      <c r="Q6" s="7">
        <v>254.375</v>
      </c>
    </row>
    <row r="7" spans="1:17" x14ac:dyDescent="0.2">
      <c r="A7" s="3">
        <v>10</v>
      </c>
      <c r="B7" s="3" t="s">
        <v>28</v>
      </c>
      <c r="C7" s="4" t="s">
        <v>29</v>
      </c>
      <c r="D7" s="3"/>
      <c r="E7" s="3"/>
      <c r="F7" s="8">
        <v>38883.333333333299</v>
      </c>
      <c r="G7" s="9">
        <v>38901.708333333299</v>
      </c>
      <c r="H7" s="3" t="s">
        <v>30</v>
      </c>
      <c r="I7" s="4"/>
      <c r="J7" s="10">
        <v>0</v>
      </c>
      <c r="K7" s="11">
        <v>0</v>
      </c>
      <c r="L7" s="10">
        <v>2460.51000976563</v>
      </c>
      <c r="M7" s="11">
        <v>255893.04101562599</v>
      </c>
      <c r="N7" s="10">
        <v>255893.04101562599</v>
      </c>
      <c r="Q7" s="7">
        <v>18.375</v>
      </c>
    </row>
    <row r="8" spans="1:17" x14ac:dyDescent="0.2">
      <c r="A8" s="3">
        <v>11</v>
      </c>
      <c r="B8" s="3" t="s">
        <v>31</v>
      </c>
      <c r="C8" s="4" t="s">
        <v>32</v>
      </c>
      <c r="D8" s="3"/>
      <c r="E8" s="3"/>
      <c r="F8" s="8">
        <v>38895.333333333299</v>
      </c>
      <c r="G8" s="9">
        <v>38911.708333333299</v>
      </c>
      <c r="H8" s="3" t="s">
        <v>30</v>
      </c>
      <c r="I8" s="4"/>
      <c r="J8" s="10">
        <v>0</v>
      </c>
      <c r="K8" s="11">
        <v>0</v>
      </c>
      <c r="L8" s="10">
        <v>2460.51000976563</v>
      </c>
      <c r="M8" s="11">
        <v>255893.04101562599</v>
      </c>
      <c r="N8" s="10">
        <v>255893.04101562599</v>
      </c>
      <c r="Q8" s="7">
        <v>16.375</v>
      </c>
    </row>
    <row r="9" spans="1:17" x14ac:dyDescent="0.2">
      <c r="A9" s="3">
        <v>12</v>
      </c>
      <c r="B9" s="3" t="s">
        <v>33</v>
      </c>
      <c r="C9" s="4" t="s">
        <v>34</v>
      </c>
      <c r="D9" s="3"/>
      <c r="E9" s="3" t="s">
        <v>35</v>
      </c>
      <c r="F9" s="8">
        <v>38933.333333333299</v>
      </c>
      <c r="G9" s="9">
        <v>38951.708333333299</v>
      </c>
      <c r="H9" s="3" t="s">
        <v>30</v>
      </c>
      <c r="I9" s="4"/>
      <c r="J9" s="10">
        <v>0</v>
      </c>
      <c r="K9" s="11">
        <v>0</v>
      </c>
      <c r="L9" s="10">
        <v>2460.51000976563</v>
      </c>
      <c r="M9" s="11">
        <v>255893.04101562599</v>
      </c>
      <c r="N9" s="10">
        <v>255893.04101562599</v>
      </c>
      <c r="Q9" s="7">
        <v>18.375</v>
      </c>
    </row>
    <row r="10" spans="1:17" x14ac:dyDescent="0.2">
      <c r="A10" s="3">
        <v>13</v>
      </c>
      <c r="B10" s="3" t="s">
        <v>36</v>
      </c>
      <c r="C10" s="4" t="s">
        <v>37</v>
      </c>
      <c r="D10" s="3" t="s">
        <v>38</v>
      </c>
      <c r="E10" s="3"/>
      <c r="F10" s="8">
        <v>38971.333333333299</v>
      </c>
      <c r="G10" s="9">
        <v>38989.708333333299</v>
      </c>
      <c r="H10" s="3" t="s">
        <v>39</v>
      </c>
      <c r="I10" s="4"/>
      <c r="J10" s="10">
        <v>0</v>
      </c>
      <c r="K10" s="11">
        <v>0</v>
      </c>
      <c r="L10" s="10">
        <v>2132.43994140625</v>
      </c>
      <c r="M10" s="11">
        <v>255892.79296875</v>
      </c>
      <c r="N10" s="10">
        <v>255892.79296875</v>
      </c>
      <c r="Q10" s="7">
        <v>18.375</v>
      </c>
    </row>
    <row r="11" spans="1:17" x14ac:dyDescent="0.2">
      <c r="A11" s="3">
        <v>14</v>
      </c>
      <c r="B11" s="3" t="s">
        <v>40</v>
      </c>
      <c r="C11" s="4" t="s">
        <v>41</v>
      </c>
      <c r="D11" s="3"/>
      <c r="E11" s="3"/>
      <c r="F11" s="8">
        <v>38985.333333333299</v>
      </c>
      <c r="G11" s="9">
        <v>39003.708333333299</v>
      </c>
      <c r="H11" s="3" t="s">
        <v>39</v>
      </c>
      <c r="I11" s="4"/>
      <c r="J11" s="10">
        <v>0</v>
      </c>
      <c r="K11" s="11">
        <v>0</v>
      </c>
      <c r="L11" s="10">
        <v>2132.43994140625</v>
      </c>
      <c r="M11" s="11">
        <v>255892.79296875</v>
      </c>
      <c r="N11" s="10">
        <v>255892.79296875</v>
      </c>
      <c r="Q11" s="7">
        <v>18.375</v>
      </c>
    </row>
    <row r="12" spans="1:17" x14ac:dyDescent="0.2">
      <c r="A12" s="3">
        <v>15</v>
      </c>
      <c r="B12" s="3" t="s">
        <v>42</v>
      </c>
      <c r="C12" s="4" t="s">
        <v>43</v>
      </c>
      <c r="D12" s="3"/>
      <c r="E12" s="3"/>
      <c r="F12" s="8">
        <v>38999.333333333299</v>
      </c>
      <c r="G12" s="9">
        <v>39017.708333333299</v>
      </c>
      <c r="H12" s="3" t="s">
        <v>39</v>
      </c>
      <c r="I12" s="4"/>
      <c r="J12" s="10">
        <v>0</v>
      </c>
      <c r="K12" s="11">
        <v>0</v>
      </c>
      <c r="L12" s="10">
        <v>2132.43994140625</v>
      </c>
      <c r="M12" s="11">
        <v>255892.79296875</v>
      </c>
      <c r="N12" s="10">
        <v>255892.79296875</v>
      </c>
      <c r="Q12" s="7">
        <v>18.375</v>
      </c>
    </row>
    <row r="13" spans="1:17" x14ac:dyDescent="0.2">
      <c r="A13" s="3">
        <v>16</v>
      </c>
      <c r="B13" s="3" t="s">
        <v>44</v>
      </c>
      <c r="C13" s="4" t="s">
        <v>45</v>
      </c>
      <c r="D13" s="3"/>
      <c r="E13" s="3"/>
      <c r="F13" s="8">
        <v>39013.333333333299</v>
      </c>
      <c r="G13" s="9">
        <v>39031.708333333299</v>
      </c>
      <c r="H13" s="3" t="s">
        <v>39</v>
      </c>
      <c r="I13" s="4"/>
      <c r="J13" s="10">
        <v>0</v>
      </c>
      <c r="K13" s="11">
        <v>0</v>
      </c>
      <c r="L13" s="10">
        <v>1599.32995605469</v>
      </c>
      <c r="M13" s="11">
        <v>191919.59472656299</v>
      </c>
      <c r="N13" s="10">
        <v>191919.59472656299</v>
      </c>
      <c r="Q13" s="7">
        <v>18.375</v>
      </c>
    </row>
    <row r="14" spans="1:17" x14ac:dyDescent="0.2">
      <c r="A14" s="3">
        <v>17</v>
      </c>
      <c r="B14" s="3" t="s">
        <v>46</v>
      </c>
      <c r="C14" s="4" t="s">
        <v>47</v>
      </c>
      <c r="D14" s="3"/>
      <c r="E14" s="3"/>
      <c r="F14" s="8">
        <v>39027.333333333299</v>
      </c>
      <c r="G14" s="9">
        <v>39045.708333333299</v>
      </c>
      <c r="H14" s="3" t="s">
        <v>39</v>
      </c>
      <c r="I14" s="4"/>
      <c r="J14" s="10">
        <v>0</v>
      </c>
      <c r="K14" s="11">
        <v>0</v>
      </c>
      <c r="L14" s="10">
        <v>1599.32995605469</v>
      </c>
      <c r="M14" s="11">
        <v>191919.59472656299</v>
      </c>
      <c r="N14" s="10">
        <v>191919.59472656299</v>
      </c>
      <c r="Q14" s="7">
        <v>18.375</v>
      </c>
    </row>
    <row r="15" spans="1:17" x14ac:dyDescent="0.2">
      <c r="A15" s="3">
        <v>18</v>
      </c>
      <c r="B15" s="3" t="s">
        <v>48</v>
      </c>
      <c r="C15" s="4" t="s">
        <v>49</v>
      </c>
      <c r="D15" s="3"/>
      <c r="E15" s="3"/>
      <c r="F15" s="8">
        <v>38873.333333333299</v>
      </c>
      <c r="G15" s="9">
        <v>38889.708333333299</v>
      </c>
      <c r="H15" s="3" t="s">
        <v>30</v>
      </c>
      <c r="I15" s="4"/>
      <c r="J15" s="10">
        <v>0</v>
      </c>
      <c r="K15" s="11">
        <v>0</v>
      </c>
      <c r="L15" s="10">
        <v>2460.51000976563</v>
      </c>
      <c r="M15" s="11">
        <v>255893.04101562599</v>
      </c>
      <c r="N15" s="10">
        <v>255893.04101562599</v>
      </c>
      <c r="Q15" s="7">
        <v>16.375</v>
      </c>
    </row>
    <row r="16" spans="1:17" x14ac:dyDescent="0.2">
      <c r="A16" s="3">
        <v>19</v>
      </c>
      <c r="B16" s="3" t="s">
        <v>50</v>
      </c>
      <c r="C16" s="4" t="s">
        <v>51</v>
      </c>
      <c r="D16" s="3"/>
      <c r="E16" s="3"/>
      <c r="F16" s="8">
        <v>38859.333333333299</v>
      </c>
      <c r="G16" s="9">
        <v>38875.708333333299</v>
      </c>
      <c r="H16" s="3" t="s">
        <v>30</v>
      </c>
      <c r="I16" s="4"/>
      <c r="J16" s="10">
        <v>0</v>
      </c>
      <c r="K16" s="11">
        <v>0</v>
      </c>
      <c r="L16" s="10">
        <v>2460.51000976563</v>
      </c>
      <c r="M16" s="11">
        <v>255893.04101562599</v>
      </c>
      <c r="N16" s="10">
        <v>255893.04101562599</v>
      </c>
      <c r="Q16" s="7">
        <v>16.375</v>
      </c>
    </row>
    <row r="17" spans="1:17" x14ac:dyDescent="0.2">
      <c r="A17" s="3">
        <v>20</v>
      </c>
      <c r="B17" s="3" t="s">
        <v>52</v>
      </c>
      <c r="C17" s="4" t="s">
        <v>53</v>
      </c>
      <c r="D17" s="3"/>
      <c r="E17" s="3"/>
      <c r="F17" s="8">
        <v>38817.333333333299</v>
      </c>
      <c r="G17" s="9">
        <v>38856.708333333299</v>
      </c>
      <c r="H17" s="3" t="s">
        <v>54</v>
      </c>
      <c r="I17" s="4"/>
      <c r="J17" s="10">
        <v>0</v>
      </c>
      <c r="K17" s="11">
        <v>0</v>
      </c>
      <c r="L17" s="10">
        <v>1599.32995605469</v>
      </c>
      <c r="M17" s="11">
        <v>383839.18945312599</v>
      </c>
      <c r="N17" s="10">
        <v>383839.18945312599</v>
      </c>
      <c r="Q17" s="7">
        <v>39.375</v>
      </c>
    </row>
    <row r="18" spans="1:17" x14ac:dyDescent="0.2">
      <c r="A18" s="3">
        <v>21</v>
      </c>
      <c r="B18" s="3" t="s">
        <v>55</v>
      </c>
      <c r="C18" s="4" t="s">
        <v>56</v>
      </c>
      <c r="D18" s="3"/>
      <c r="E18" s="3"/>
      <c r="F18" s="8">
        <v>39038.333333333299</v>
      </c>
      <c r="G18" s="9">
        <v>39071.708333333299</v>
      </c>
      <c r="H18" s="3" t="s">
        <v>57</v>
      </c>
      <c r="I18" s="4"/>
      <c r="J18" s="10">
        <v>0</v>
      </c>
      <c r="K18" s="11">
        <v>0</v>
      </c>
      <c r="L18" s="10">
        <v>298.20999145507801</v>
      </c>
      <c r="M18" s="11">
        <v>57256.318359375</v>
      </c>
      <c r="N18" s="10">
        <v>57256.318359375</v>
      </c>
      <c r="Q18" s="7">
        <v>33.375</v>
      </c>
    </row>
    <row r="19" spans="1:17" ht="25" x14ac:dyDescent="0.2">
      <c r="A19" s="3">
        <v>765</v>
      </c>
      <c r="B19" s="3" t="s">
        <v>58</v>
      </c>
      <c r="C19" s="4" t="s">
        <v>59</v>
      </c>
      <c r="D19" s="3"/>
      <c r="E19" s="3"/>
      <c r="F19" s="8">
        <v>38992.333333333299</v>
      </c>
      <c r="G19" s="9">
        <v>39206.708333333299</v>
      </c>
      <c r="H19" s="3" t="s">
        <v>60</v>
      </c>
      <c r="I19" s="4"/>
      <c r="J19" s="10">
        <v>0</v>
      </c>
      <c r="K19" s="11">
        <v>0</v>
      </c>
      <c r="L19" s="10">
        <v>2223.07006835938</v>
      </c>
      <c r="M19" s="11">
        <v>2756606.8847656301</v>
      </c>
      <c r="N19" s="10">
        <v>2756606.8847656301</v>
      </c>
      <c r="Q19" s="7">
        <v>214.375</v>
      </c>
    </row>
    <row r="20" spans="1:17" x14ac:dyDescent="0.2">
      <c r="A20" s="3">
        <v>764</v>
      </c>
      <c r="B20" s="3" t="s">
        <v>61</v>
      </c>
      <c r="C20" s="4" t="s">
        <v>62</v>
      </c>
      <c r="D20" s="3"/>
      <c r="E20" s="3"/>
      <c r="F20" s="8">
        <v>39143.333333333299</v>
      </c>
      <c r="G20" s="9">
        <v>39169.708333333299</v>
      </c>
      <c r="H20" s="3" t="s">
        <v>63</v>
      </c>
      <c r="I20" s="4"/>
      <c r="J20" s="10">
        <v>0</v>
      </c>
      <c r="K20" s="11">
        <v>0</v>
      </c>
      <c r="L20" s="10">
        <v>2478.96997070313</v>
      </c>
      <c r="M20" s="11">
        <v>376803.43554687599</v>
      </c>
      <c r="N20" s="10">
        <v>376803.43554687599</v>
      </c>
      <c r="Q20" s="7">
        <v>26.375</v>
      </c>
    </row>
    <row r="21" spans="1:17" x14ac:dyDescent="0.2">
      <c r="A21" s="4">
        <v>45</v>
      </c>
      <c r="B21" s="4" t="s">
        <v>64</v>
      </c>
      <c r="C21" s="4" t="s">
        <v>65</v>
      </c>
      <c r="D21" s="2"/>
      <c r="E21" s="2"/>
      <c r="F21" s="5">
        <v>39097.333333333299</v>
      </c>
      <c r="G21" s="5">
        <v>39120.708333333299</v>
      </c>
      <c r="H21" s="2" t="s">
        <v>66</v>
      </c>
      <c r="I21" s="2"/>
      <c r="J21" s="6"/>
      <c r="K21" s="6">
        <v>0</v>
      </c>
      <c r="L21" s="6"/>
      <c r="M21" s="6"/>
      <c r="N21" s="6">
        <v>141518.00146484401</v>
      </c>
      <c r="Q21" s="7">
        <v>23.375</v>
      </c>
    </row>
    <row r="22" spans="1:17" x14ac:dyDescent="0.2">
      <c r="A22" s="3">
        <v>46</v>
      </c>
      <c r="B22" s="3" t="s">
        <v>67</v>
      </c>
      <c r="C22" s="4" t="s">
        <v>68</v>
      </c>
      <c r="D22" s="3"/>
      <c r="E22" s="3"/>
      <c r="F22" s="8">
        <v>39097.333333333299</v>
      </c>
      <c r="G22" s="9">
        <v>39108.708333333299</v>
      </c>
      <c r="H22" s="3" t="s">
        <v>69</v>
      </c>
      <c r="I22" s="4"/>
      <c r="J22" s="10">
        <v>0</v>
      </c>
      <c r="K22" s="11">
        <v>0</v>
      </c>
      <c r="L22" s="10">
        <v>1676.89001464844</v>
      </c>
      <c r="M22" s="11">
        <v>134151.201171875</v>
      </c>
      <c r="N22" s="10">
        <v>134151.201171875</v>
      </c>
      <c r="Q22" s="7">
        <v>11.375</v>
      </c>
    </row>
    <row r="23" spans="1:17" x14ac:dyDescent="0.2">
      <c r="A23" s="3">
        <v>48</v>
      </c>
      <c r="B23" s="3" t="s">
        <v>70</v>
      </c>
      <c r="C23" s="4" t="s">
        <v>71</v>
      </c>
      <c r="D23" s="3"/>
      <c r="E23" s="3"/>
      <c r="F23" s="8">
        <v>39118.333333333299</v>
      </c>
      <c r="G23" s="9">
        <v>39120.708333333299</v>
      </c>
      <c r="H23" s="3" t="s">
        <v>72</v>
      </c>
      <c r="I23" s="4"/>
      <c r="J23" s="10">
        <v>0</v>
      </c>
      <c r="K23" s="11">
        <v>0</v>
      </c>
      <c r="L23" s="10">
        <v>306.95001220703102</v>
      </c>
      <c r="M23" s="11">
        <v>7366.80029296874</v>
      </c>
      <c r="N23" s="10">
        <v>7366.80029296874</v>
      </c>
      <c r="Q23" s="7">
        <v>2.375</v>
      </c>
    </row>
    <row r="24" spans="1:17" x14ac:dyDescent="0.2">
      <c r="A24" s="4">
        <v>49</v>
      </c>
      <c r="B24" s="4" t="s">
        <v>73</v>
      </c>
      <c r="C24" s="4" t="s">
        <v>74</v>
      </c>
      <c r="D24" s="2"/>
      <c r="E24" s="2"/>
      <c r="F24" s="5">
        <v>39023.333333333299</v>
      </c>
      <c r="G24" s="5">
        <v>39184.708333333299</v>
      </c>
      <c r="H24" s="2" t="s">
        <v>75</v>
      </c>
      <c r="I24" s="2"/>
      <c r="J24" s="6"/>
      <c r="K24" s="6">
        <v>0</v>
      </c>
      <c r="L24" s="6"/>
      <c r="M24" s="6"/>
      <c r="N24" s="6">
        <v>130114.799316406</v>
      </c>
      <c r="Q24" s="7">
        <v>161.375</v>
      </c>
    </row>
    <row r="25" spans="1:17" x14ac:dyDescent="0.2">
      <c r="A25" s="3">
        <v>50</v>
      </c>
      <c r="B25" s="3" t="s">
        <v>76</v>
      </c>
      <c r="C25" s="4" t="s">
        <v>77</v>
      </c>
      <c r="D25" s="3"/>
      <c r="E25" s="3"/>
      <c r="F25" s="8">
        <v>39023.333333333299</v>
      </c>
      <c r="G25" s="9">
        <v>39031.708333333299</v>
      </c>
      <c r="H25" s="3" t="s">
        <v>78</v>
      </c>
      <c r="I25" s="4"/>
      <c r="J25" s="10">
        <v>0</v>
      </c>
      <c r="K25" s="11">
        <v>0</v>
      </c>
      <c r="L25" s="10">
        <v>351.739990234375</v>
      </c>
      <c r="M25" s="11">
        <v>19697.439453125</v>
      </c>
      <c r="N25" s="10">
        <v>19697.439453125</v>
      </c>
      <c r="Q25" s="7">
        <v>8.375</v>
      </c>
    </row>
    <row r="26" spans="1:17" x14ac:dyDescent="0.2">
      <c r="A26" s="3">
        <v>51</v>
      </c>
      <c r="B26" s="3" t="s">
        <v>79</v>
      </c>
      <c r="C26" s="4" t="s">
        <v>80</v>
      </c>
      <c r="D26" s="3"/>
      <c r="E26" s="3" t="s">
        <v>81</v>
      </c>
      <c r="F26" s="8">
        <v>39153.333333333299</v>
      </c>
      <c r="G26" s="9">
        <v>39157.708333333299</v>
      </c>
      <c r="H26" s="3" t="s">
        <v>82</v>
      </c>
      <c r="I26" s="4"/>
      <c r="J26" s="10">
        <v>0</v>
      </c>
      <c r="K26" s="11">
        <v>0</v>
      </c>
      <c r="L26" s="10">
        <v>198.78999328613301</v>
      </c>
      <c r="M26" s="11">
        <v>7951.5997314453198</v>
      </c>
      <c r="N26" s="10">
        <v>7951.5997314453198</v>
      </c>
      <c r="Q26" s="7">
        <v>4.375</v>
      </c>
    </row>
    <row r="27" spans="1:17" x14ac:dyDescent="0.2">
      <c r="A27" s="3">
        <v>52</v>
      </c>
      <c r="B27" s="3" t="s">
        <v>83</v>
      </c>
      <c r="C27" s="4" t="s">
        <v>84</v>
      </c>
      <c r="D27" s="3"/>
      <c r="E27" s="3"/>
      <c r="F27" s="8">
        <v>39111.333333333299</v>
      </c>
      <c r="G27" s="9">
        <v>39115.708333333299</v>
      </c>
      <c r="H27" s="3" t="s">
        <v>82</v>
      </c>
      <c r="I27" s="4"/>
      <c r="J27" s="10">
        <v>0</v>
      </c>
      <c r="K27" s="11">
        <v>0</v>
      </c>
      <c r="L27" s="10">
        <v>416.77999877929699</v>
      </c>
      <c r="M27" s="11">
        <v>16671.1999511719</v>
      </c>
      <c r="N27" s="10">
        <v>16671.1999511719</v>
      </c>
      <c r="Q27" s="7">
        <v>4.375</v>
      </c>
    </row>
    <row r="28" spans="1:17" x14ac:dyDescent="0.2">
      <c r="A28" s="3">
        <v>53</v>
      </c>
      <c r="B28" s="3" t="s">
        <v>85</v>
      </c>
      <c r="C28" s="4" t="s">
        <v>86</v>
      </c>
      <c r="D28" s="3"/>
      <c r="E28" s="3"/>
      <c r="F28" s="8">
        <v>39090.333333333299</v>
      </c>
      <c r="G28" s="9">
        <v>39113.708333333299</v>
      </c>
      <c r="H28" s="3" t="s">
        <v>66</v>
      </c>
      <c r="I28" s="4"/>
      <c r="J28" s="10">
        <v>0</v>
      </c>
      <c r="K28" s="11">
        <v>0</v>
      </c>
      <c r="L28" s="10">
        <v>272.17999267578102</v>
      </c>
      <c r="M28" s="11">
        <v>39193.9189453125</v>
      </c>
      <c r="N28" s="10">
        <v>39193.9189453125</v>
      </c>
      <c r="Q28" s="7">
        <v>23.375</v>
      </c>
    </row>
    <row r="29" spans="1:17" x14ac:dyDescent="0.2">
      <c r="A29" s="3">
        <v>54</v>
      </c>
      <c r="B29" s="3" t="s">
        <v>87</v>
      </c>
      <c r="C29" s="4" t="s">
        <v>88</v>
      </c>
      <c r="D29" s="3"/>
      <c r="E29" s="3" t="s">
        <v>89</v>
      </c>
      <c r="F29" s="8">
        <v>39111.333333333299</v>
      </c>
      <c r="G29" s="9">
        <v>39129.708333333299</v>
      </c>
      <c r="H29" s="3" t="s">
        <v>39</v>
      </c>
      <c r="I29" s="4"/>
      <c r="J29" s="10">
        <v>0</v>
      </c>
      <c r="K29" s="11">
        <v>0</v>
      </c>
      <c r="L29" s="10">
        <v>188.96000671386699</v>
      </c>
      <c r="M29" s="11">
        <v>22675.200805664001</v>
      </c>
      <c r="N29" s="10">
        <v>22675.200805664001</v>
      </c>
      <c r="Q29" s="7">
        <v>18.375</v>
      </c>
    </row>
    <row r="30" spans="1:17" x14ac:dyDescent="0.2">
      <c r="A30" s="3">
        <v>55</v>
      </c>
      <c r="B30" s="3" t="s">
        <v>90</v>
      </c>
      <c r="C30" s="4" t="s">
        <v>91</v>
      </c>
      <c r="D30" s="3" t="s">
        <v>92</v>
      </c>
      <c r="E30" s="3"/>
      <c r="F30" s="8">
        <v>39155.333333333299</v>
      </c>
      <c r="G30" s="9">
        <v>39184.708333333299</v>
      </c>
      <c r="H30" s="3" t="s">
        <v>93</v>
      </c>
      <c r="I30" s="4"/>
      <c r="J30" s="10">
        <v>0</v>
      </c>
      <c r="K30" s="11">
        <v>0</v>
      </c>
      <c r="L30" s="10">
        <v>135.94000244140599</v>
      </c>
      <c r="M30" s="11">
        <v>23925.4404296875</v>
      </c>
      <c r="N30" s="10">
        <v>23925.4404296875</v>
      </c>
      <c r="Q30" s="7">
        <v>29.375</v>
      </c>
    </row>
    <row r="31" spans="1:17" x14ac:dyDescent="0.2">
      <c r="A31" s="3">
        <v>56</v>
      </c>
      <c r="B31" s="3" t="s">
        <v>94</v>
      </c>
      <c r="C31" s="4" t="s">
        <v>95</v>
      </c>
      <c r="D31" s="3" t="s">
        <v>96</v>
      </c>
      <c r="E31" s="3"/>
      <c r="F31" s="8">
        <v>39132.333333333299</v>
      </c>
      <c r="G31" s="9">
        <v>39157.708333333299</v>
      </c>
      <c r="H31" s="3" t="s">
        <v>97</v>
      </c>
      <c r="I31" s="4"/>
      <c r="J31" s="10">
        <v>0</v>
      </c>
      <c r="K31" s="11">
        <v>0</v>
      </c>
      <c r="L31" s="10">
        <v>85.419998168945298</v>
      </c>
      <c r="M31" s="11">
        <v>13667.199707031201</v>
      </c>
      <c r="N31" s="10">
        <v>13667.199707031201</v>
      </c>
      <c r="Q31" s="7">
        <v>25.375</v>
      </c>
    </row>
    <row r="32" spans="1:17" x14ac:dyDescent="0.2">
      <c r="A32" s="3">
        <v>57</v>
      </c>
      <c r="B32" s="3" t="s">
        <v>98</v>
      </c>
      <c r="C32" s="4" t="s">
        <v>99</v>
      </c>
      <c r="D32" s="3"/>
      <c r="E32" s="3"/>
      <c r="F32" s="8">
        <v>39154.333333333299</v>
      </c>
      <c r="G32" s="9">
        <v>39160.708333333299</v>
      </c>
      <c r="H32" s="3" t="s">
        <v>82</v>
      </c>
      <c r="I32" s="4"/>
      <c r="J32" s="10">
        <v>0</v>
      </c>
      <c r="K32" s="11">
        <v>0</v>
      </c>
      <c r="L32" s="10">
        <v>1878.93005371094</v>
      </c>
      <c r="M32" s="11">
        <v>75157.202148437602</v>
      </c>
      <c r="N32" s="10">
        <v>75157.202148437602</v>
      </c>
      <c r="Q32" s="7">
        <v>6.375</v>
      </c>
    </row>
    <row r="33" spans="1:17" x14ac:dyDescent="0.2">
      <c r="A33" s="3">
        <v>58</v>
      </c>
      <c r="B33" s="3" t="s">
        <v>100</v>
      </c>
      <c r="C33" s="4" t="s">
        <v>101</v>
      </c>
      <c r="D33" s="3"/>
      <c r="E33" s="3"/>
      <c r="F33" s="8">
        <v>38992.333333333299</v>
      </c>
      <c r="G33" s="9">
        <v>39045.708333333299</v>
      </c>
      <c r="H33" s="3" t="s">
        <v>102</v>
      </c>
      <c r="I33" s="4"/>
      <c r="J33" s="10">
        <v>0</v>
      </c>
      <c r="K33" s="11">
        <v>0</v>
      </c>
      <c r="L33" s="10">
        <v>419.22000122070301</v>
      </c>
      <c r="M33" s="11">
        <v>134150.400390625</v>
      </c>
      <c r="N33" s="10">
        <v>134150.400390625</v>
      </c>
      <c r="Q33" s="7">
        <v>53.375</v>
      </c>
    </row>
    <row r="34" spans="1:17" x14ac:dyDescent="0.2">
      <c r="A34" s="3">
        <v>59</v>
      </c>
      <c r="B34" s="3" t="s">
        <v>103</v>
      </c>
      <c r="C34" s="4" t="s">
        <v>104</v>
      </c>
      <c r="D34" s="3"/>
      <c r="E34" s="3" t="s">
        <v>105</v>
      </c>
      <c r="F34" s="8">
        <v>39139.333333333299</v>
      </c>
      <c r="G34" s="9">
        <v>39168.708333333299</v>
      </c>
      <c r="H34" s="3" t="s">
        <v>93</v>
      </c>
      <c r="I34" s="4"/>
      <c r="J34" s="10">
        <v>0</v>
      </c>
      <c r="K34" s="11">
        <v>0</v>
      </c>
      <c r="L34" s="10">
        <v>697.61999511718795</v>
      </c>
      <c r="M34" s="11">
        <v>122781.119140625</v>
      </c>
      <c r="N34" s="10">
        <v>122781.119140625</v>
      </c>
      <c r="Q34" s="7">
        <v>29.375</v>
      </c>
    </row>
    <row r="35" spans="1:17" x14ac:dyDescent="0.2">
      <c r="A35" s="3">
        <v>61</v>
      </c>
      <c r="B35" s="3" t="s">
        <v>106</v>
      </c>
      <c r="C35" s="4" t="s">
        <v>107</v>
      </c>
      <c r="D35" s="3" t="s">
        <v>108</v>
      </c>
      <c r="E35" s="3"/>
      <c r="F35" s="8">
        <v>39146.333333333299</v>
      </c>
      <c r="G35" s="9">
        <v>39190.708333333299</v>
      </c>
      <c r="H35" s="3" t="s">
        <v>109</v>
      </c>
      <c r="I35" s="4"/>
      <c r="J35" s="10">
        <v>0</v>
      </c>
      <c r="K35" s="11">
        <v>0</v>
      </c>
      <c r="L35" s="10">
        <v>484.16000366210898</v>
      </c>
      <c r="M35" s="11">
        <v>127818.24096679701</v>
      </c>
      <c r="N35" s="10">
        <v>127818.24096679701</v>
      </c>
      <c r="Q35" s="7">
        <v>44.375</v>
      </c>
    </row>
    <row r="36" spans="1:17" x14ac:dyDescent="0.2">
      <c r="A36" s="3">
        <v>62</v>
      </c>
      <c r="B36" s="3" t="s">
        <v>110</v>
      </c>
      <c r="C36" s="4" t="s">
        <v>111</v>
      </c>
      <c r="D36" s="3"/>
      <c r="E36" s="3"/>
      <c r="F36" s="8">
        <v>39161.333333333299</v>
      </c>
      <c r="G36" s="9">
        <v>39213.708333333299</v>
      </c>
      <c r="H36" s="3" t="s">
        <v>112</v>
      </c>
      <c r="I36" s="4"/>
      <c r="J36" s="10">
        <v>0</v>
      </c>
      <c r="K36" s="11">
        <v>0</v>
      </c>
      <c r="L36" s="10">
        <v>55.759998321533203</v>
      </c>
      <c r="M36" s="11">
        <v>17397.119476318399</v>
      </c>
      <c r="N36" s="10">
        <v>17397.119476318399</v>
      </c>
      <c r="Q36" s="7">
        <v>52.375</v>
      </c>
    </row>
    <row r="37" spans="1:17" x14ac:dyDescent="0.2">
      <c r="A37" s="3">
        <v>63</v>
      </c>
      <c r="B37" s="3" t="s">
        <v>113</v>
      </c>
      <c r="C37" s="4" t="s">
        <v>114</v>
      </c>
      <c r="D37" s="3"/>
      <c r="E37" s="3"/>
      <c r="F37" s="8">
        <v>39196.333333333299</v>
      </c>
      <c r="G37" s="9">
        <v>39244.708333333299</v>
      </c>
      <c r="H37" s="3" t="s">
        <v>115</v>
      </c>
      <c r="I37" s="4"/>
      <c r="J37" s="10">
        <v>0</v>
      </c>
      <c r="K37" s="11">
        <v>0</v>
      </c>
      <c r="L37" s="10">
        <v>925.64001464843795</v>
      </c>
      <c r="M37" s="11">
        <v>259179.20410156299</v>
      </c>
      <c r="N37" s="10">
        <v>259179.20410156299</v>
      </c>
      <c r="Q37" s="7">
        <v>48.375</v>
      </c>
    </row>
    <row r="38" spans="1:17" x14ac:dyDescent="0.2">
      <c r="A38" s="3">
        <v>64</v>
      </c>
      <c r="B38" s="3" t="s">
        <v>116</v>
      </c>
      <c r="C38" s="4" t="s">
        <v>117</v>
      </c>
      <c r="D38" s="3"/>
      <c r="E38" s="3"/>
      <c r="F38" s="8">
        <v>39230.333333333299</v>
      </c>
      <c r="G38" s="9">
        <v>39297.708333333299</v>
      </c>
      <c r="H38" s="3" t="s">
        <v>118</v>
      </c>
      <c r="I38" s="4"/>
      <c r="J38" s="10">
        <v>0</v>
      </c>
      <c r="K38" s="11">
        <v>0</v>
      </c>
      <c r="L38" s="10">
        <v>324.11999511718801</v>
      </c>
      <c r="M38" s="11">
        <v>129647.998046875</v>
      </c>
      <c r="N38" s="10">
        <v>129647.998046875</v>
      </c>
      <c r="Q38" s="7">
        <v>67.375</v>
      </c>
    </row>
    <row r="39" spans="1:17" x14ac:dyDescent="0.2">
      <c r="A39" s="3">
        <v>65</v>
      </c>
      <c r="B39" s="3" t="s">
        <v>119</v>
      </c>
      <c r="C39" s="4" t="s">
        <v>120</v>
      </c>
      <c r="D39" s="3"/>
      <c r="E39" s="3"/>
      <c r="F39" s="8">
        <v>39304.333333333299</v>
      </c>
      <c r="G39" s="9">
        <v>39353.708333333299</v>
      </c>
      <c r="H39" s="3" t="s">
        <v>121</v>
      </c>
      <c r="I39" s="4"/>
      <c r="J39" s="10">
        <v>0</v>
      </c>
      <c r="K39" s="11">
        <v>0</v>
      </c>
      <c r="L39" s="10">
        <v>29.4899997711182</v>
      </c>
      <c r="M39" s="11">
        <v>8493.1199340820403</v>
      </c>
      <c r="N39" s="10">
        <v>8493.1199340820403</v>
      </c>
      <c r="Q39" s="7">
        <v>49.375</v>
      </c>
    </row>
    <row r="40" spans="1:17" x14ac:dyDescent="0.2">
      <c r="A40" s="3">
        <v>66</v>
      </c>
      <c r="B40" s="3" t="s">
        <v>122</v>
      </c>
      <c r="C40" s="4" t="s">
        <v>123</v>
      </c>
      <c r="D40" s="3"/>
      <c r="E40" s="3"/>
      <c r="F40" s="8">
        <v>39162.333333333299</v>
      </c>
      <c r="G40" s="9">
        <v>39196.708333333299</v>
      </c>
      <c r="H40" s="3" t="s">
        <v>124</v>
      </c>
      <c r="I40" s="4"/>
      <c r="J40" s="10">
        <v>0</v>
      </c>
      <c r="K40" s="11">
        <v>0</v>
      </c>
      <c r="L40" s="10">
        <v>228.169998168945</v>
      </c>
      <c r="M40" s="11">
        <v>45633.999633788997</v>
      </c>
      <c r="N40" s="10">
        <v>45633.999633788997</v>
      </c>
      <c r="Q40" s="7">
        <v>34.375</v>
      </c>
    </row>
    <row r="41" spans="1:17" x14ac:dyDescent="0.2">
      <c r="A41" s="3">
        <v>67</v>
      </c>
      <c r="B41" s="3" t="s">
        <v>125</v>
      </c>
      <c r="C41" s="4" t="s">
        <v>126</v>
      </c>
      <c r="D41" s="3"/>
      <c r="E41" s="3" t="s">
        <v>127</v>
      </c>
      <c r="F41" s="8">
        <v>39302.333333333299</v>
      </c>
      <c r="G41" s="9">
        <v>39357.708333333299</v>
      </c>
      <c r="H41" s="3" t="s">
        <v>102</v>
      </c>
      <c r="I41" s="4"/>
      <c r="J41" s="10">
        <v>0</v>
      </c>
      <c r="K41" s="11">
        <v>0</v>
      </c>
      <c r="L41" s="10">
        <v>412.67999267578102</v>
      </c>
      <c r="M41" s="11">
        <v>132057.59765625</v>
      </c>
      <c r="N41" s="10">
        <v>132057.59765625</v>
      </c>
      <c r="Q41" s="7">
        <v>55.375</v>
      </c>
    </row>
    <row r="42" spans="1:17" x14ac:dyDescent="0.2">
      <c r="A42" s="3">
        <v>68</v>
      </c>
      <c r="B42" s="3" t="s">
        <v>128</v>
      </c>
      <c r="C42" s="4" t="s">
        <v>129</v>
      </c>
      <c r="D42" s="3" t="s">
        <v>130</v>
      </c>
      <c r="E42" s="3" t="s">
        <v>131</v>
      </c>
      <c r="F42" s="8">
        <v>39358.333333333299</v>
      </c>
      <c r="G42" s="9">
        <v>39371.708333333299</v>
      </c>
      <c r="H42" s="3" t="s">
        <v>69</v>
      </c>
      <c r="I42" s="4"/>
      <c r="J42" s="10">
        <v>0</v>
      </c>
      <c r="K42" s="11">
        <v>1</v>
      </c>
      <c r="L42" s="10">
        <v>0</v>
      </c>
      <c r="M42" s="11">
        <v>0</v>
      </c>
      <c r="N42" s="10">
        <v>1</v>
      </c>
      <c r="Q42" s="7">
        <v>13.375</v>
      </c>
    </row>
    <row r="43" spans="1:17" x14ac:dyDescent="0.2">
      <c r="A43" s="3">
        <v>69</v>
      </c>
      <c r="B43" s="3" t="s">
        <v>132</v>
      </c>
      <c r="C43" s="4" t="s">
        <v>133</v>
      </c>
      <c r="D43" s="3" t="s">
        <v>134</v>
      </c>
      <c r="E43" s="3"/>
      <c r="F43" s="8">
        <v>39372.333333333299</v>
      </c>
      <c r="G43" s="9">
        <v>39385.708333333299</v>
      </c>
      <c r="H43" s="3" t="s">
        <v>69</v>
      </c>
      <c r="I43" s="4"/>
      <c r="J43" s="10">
        <v>0</v>
      </c>
      <c r="K43" s="11">
        <v>1</v>
      </c>
      <c r="L43" s="10">
        <v>0</v>
      </c>
      <c r="M43" s="11">
        <v>0</v>
      </c>
      <c r="N43" s="10">
        <v>1</v>
      </c>
      <c r="Q43" s="7">
        <v>13.375</v>
      </c>
    </row>
    <row r="44" spans="1:17" x14ac:dyDescent="0.2">
      <c r="A44" s="3">
        <v>752</v>
      </c>
      <c r="B44" s="3" t="s">
        <v>28</v>
      </c>
      <c r="C44" s="4" t="s">
        <v>135</v>
      </c>
      <c r="D44" s="3"/>
      <c r="E44" s="3"/>
      <c r="F44" s="8">
        <v>38978.333333333299</v>
      </c>
      <c r="G44" s="9">
        <v>39335.708333333299</v>
      </c>
      <c r="H44" s="3" t="s">
        <v>136</v>
      </c>
      <c r="I44" s="4"/>
      <c r="J44" s="10">
        <v>0</v>
      </c>
      <c r="K44" s="11">
        <v>0</v>
      </c>
      <c r="L44" s="10">
        <v>214.419998168945</v>
      </c>
      <c r="M44" s="11">
        <v>439132.15624999901</v>
      </c>
      <c r="N44" s="10">
        <v>439132.15624999901</v>
      </c>
      <c r="Q44" s="7">
        <v>357.375</v>
      </c>
    </row>
    <row r="45" spans="1:17" x14ac:dyDescent="0.2">
      <c r="A45" s="3">
        <v>753</v>
      </c>
      <c r="B45" s="3" t="s">
        <v>31</v>
      </c>
      <c r="C45" s="4" t="s">
        <v>137</v>
      </c>
      <c r="D45" s="3"/>
      <c r="E45" s="3"/>
      <c r="F45" s="8">
        <v>38985.333333333299</v>
      </c>
      <c r="G45" s="9">
        <v>39337.708333333299</v>
      </c>
      <c r="H45" s="3" t="s">
        <v>138</v>
      </c>
      <c r="I45" s="4"/>
      <c r="J45" s="10">
        <v>0</v>
      </c>
      <c r="K45" s="11">
        <v>0</v>
      </c>
      <c r="L45" s="10">
        <v>216.97000122070301</v>
      </c>
      <c r="M45" s="11">
        <v>439147.28247070301</v>
      </c>
      <c r="N45" s="10">
        <v>439147.28247070301</v>
      </c>
      <c r="Q45" s="7">
        <v>352.375</v>
      </c>
    </row>
    <row r="46" spans="1:17" x14ac:dyDescent="0.2">
      <c r="A46" s="3">
        <v>754</v>
      </c>
      <c r="B46" s="3" t="s">
        <v>33</v>
      </c>
      <c r="C46" s="4" t="s">
        <v>139</v>
      </c>
      <c r="D46" s="3"/>
      <c r="E46" s="3"/>
      <c r="F46" s="8">
        <v>38992.333333333299</v>
      </c>
      <c r="G46" s="9">
        <v>39339.708333333299</v>
      </c>
      <c r="H46" s="3" t="s">
        <v>140</v>
      </c>
      <c r="I46" s="4"/>
      <c r="J46" s="10">
        <v>0</v>
      </c>
      <c r="K46" s="11">
        <v>0</v>
      </c>
      <c r="L46" s="10">
        <v>219.57000732421901</v>
      </c>
      <c r="M46" s="11">
        <v>439140.01464843802</v>
      </c>
      <c r="N46" s="10">
        <v>439140.01464843802</v>
      </c>
      <c r="Q46" s="7">
        <v>347.375</v>
      </c>
    </row>
    <row r="47" spans="1:17" x14ac:dyDescent="0.2">
      <c r="A47" s="3">
        <v>755</v>
      </c>
      <c r="B47" s="3" t="s">
        <v>36</v>
      </c>
      <c r="C47" s="4" t="s">
        <v>141</v>
      </c>
      <c r="D47" s="3"/>
      <c r="E47" s="3"/>
      <c r="F47" s="8">
        <v>38999.333333333299</v>
      </c>
      <c r="G47" s="9">
        <v>39343.708333333299</v>
      </c>
      <c r="H47" s="3" t="s">
        <v>142</v>
      </c>
      <c r="I47" s="4"/>
      <c r="J47" s="10">
        <v>0</v>
      </c>
      <c r="K47" s="11">
        <v>0</v>
      </c>
      <c r="L47" s="10">
        <v>222.24000549316401</v>
      </c>
      <c r="M47" s="11">
        <v>439146.25085449201</v>
      </c>
      <c r="N47" s="10">
        <v>439146.25085449201</v>
      </c>
      <c r="Q47" s="7">
        <v>344.375</v>
      </c>
    </row>
    <row r="48" spans="1:17" x14ac:dyDescent="0.2">
      <c r="A48" s="3">
        <v>756</v>
      </c>
      <c r="B48" s="3" t="s">
        <v>40</v>
      </c>
      <c r="C48" s="4" t="s">
        <v>143</v>
      </c>
      <c r="D48" s="3"/>
      <c r="E48" s="3"/>
      <c r="F48" s="8">
        <v>39006.333333333299</v>
      </c>
      <c r="G48" s="9">
        <v>39345.708333333299</v>
      </c>
      <c r="H48" s="3" t="s">
        <v>144</v>
      </c>
      <c r="I48" s="4"/>
      <c r="J48" s="10">
        <v>0</v>
      </c>
      <c r="K48" s="11">
        <v>0</v>
      </c>
      <c r="L48" s="10">
        <v>224.97000122070301</v>
      </c>
      <c r="M48" s="11">
        <v>439141.44238281198</v>
      </c>
      <c r="N48" s="10">
        <v>439141.44238281198</v>
      </c>
      <c r="Q48" s="7">
        <v>339.375</v>
      </c>
    </row>
    <row r="49" spans="1:17" x14ac:dyDescent="0.2">
      <c r="A49" s="3">
        <v>757</v>
      </c>
      <c r="B49" s="3" t="s">
        <v>42</v>
      </c>
      <c r="C49" s="4" t="s">
        <v>145</v>
      </c>
      <c r="D49" s="3"/>
      <c r="E49" s="3"/>
      <c r="F49" s="8">
        <v>39013.333333333299</v>
      </c>
      <c r="G49" s="9">
        <v>39349.708333333299</v>
      </c>
      <c r="H49" s="3" t="s">
        <v>146</v>
      </c>
      <c r="I49" s="4"/>
      <c r="J49" s="10">
        <v>0</v>
      </c>
      <c r="K49" s="11">
        <v>0</v>
      </c>
      <c r="L49" s="10">
        <v>227.77000427246099</v>
      </c>
      <c r="M49" s="11">
        <v>439140.56823730498</v>
      </c>
      <c r="N49" s="10">
        <v>439140.56823730498</v>
      </c>
      <c r="Q49" s="7">
        <v>336.375</v>
      </c>
    </row>
    <row r="50" spans="1:17" x14ac:dyDescent="0.2">
      <c r="A50" s="3">
        <v>758</v>
      </c>
      <c r="B50" s="3" t="s">
        <v>44</v>
      </c>
      <c r="C50" s="4" t="s">
        <v>147</v>
      </c>
      <c r="D50" s="3"/>
      <c r="E50" s="3"/>
      <c r="F50" s="8">
        <v>39023.333333333299</v>
      </c>
      <c r="G50" s="9">
        <v>39351.708333333299</v>
      </c>
      <c r="H50" s="3" t="s">
        <v>148</v>
      </c>
      <c r="I50" s="4"/>
      <c r="J50" s="10">
        <v>0</v>
      </c>
      <c r="K50" s="11">
        <v>0</v>
      </c>
      <c r="L50" s="10">
        <v>233.58999633789099</v>
      </c>
      <c r="M50" s="11">
        <v>439149.19311523502</v>
      </c>
      <c r="N50" s="10">
        <v>439149.19311523502</v>
      </c>
      <c r="Q50" s="7">
        <v>328.375</v>
      </c>
    </row>
    <row r="51" spans="1:17" x14ac:dyDescent="0.2">
      <c r="A51" s="3">
        <v>759</v>
      </c>
      <c r="B51" s="3" t="s">
        <v>149</v>
      </c>
      <c r="C51" s="4" t="s">
        <v>150</v>
      </c>
      <c r="D51" s="3"/>
      <c r="E51" s="3"/>
      <c r="F51" s="8">
        <v>39030.333333333299</v>
      </c>
      <c r="G51" s="9">
        <v>39353.708333333299</v>
      </c>
      <c r="H51" s="3" t="s">
        <v>151</v>
      </c>
      <c r="I51" s="4"/>
      <c r="J51" s="10">
        <v>0</v>
      </c>
      <c r="K51" s="11">
        <v>0</v>
      </c>
      <c r="L51" s="10">
        <v>236.61000061035199</v>
      </c>
      <c r="M51" s="11">
        <v>439148.16113281302</v>
      </c>
      <c r="N51" s="10">
        <v>439148.16113281302</v>
      </c>
      <c r="Q51" s="7">
        <v>323.375</v>
      </c>
    </row>
    <row r="52" spans="1:17" x14ac:dyDescent="0.2">
      <c r="A52" s="3">
        <v>760</v>
      </c>
      <c r="B52" s="3" t="s">
        <v>152</v>
      </c>
      <c r="C52" s="4" t="s">
        <v>153</v>
      </c>
      <c r="D52" s="3"/>
      <c r="E52" s="3"/>
      <c r="F52" s="8">
        <v>39118.333333333299</v>
      </c>
      <c r="G52" s="9">
        <v>39238.708333333299</v>
      </c>
      <c r="H52" s="3" t="s">
        <v>154</v>
      </c>
      <c r="I52" s="4"/>
      <c r="J52" s="10">
        <v>0</v>
      </c>
      <c r="K52" s="11">
        <v>0</v>
      </c>
      <c r="L52" s="10">
        <v>529.22998046875</v>
      </c>
      <c r="M52" s="11">
        <v>368344.06640625</v>
      </c>
      <c r="N52" s="10">
        <v>368344.06640625</v>
      </c>
      <c r="Q52" s="7">
        <v>120.375</v>
      </c>
    </row>
    <row r="53" spans="1:17" x14ac:dyDescent="0.2">
      <c r="A53" s="3">
        <v>761</v>
      </c>
      <c r="B53" s="3" t="s">
        <v>155</v>
      </c>
      <c r="C53" s="4" t="s">
        <v>156</v>
      </c>
      <c r="D53" s="3"/>
      <c r="E53" s="3"/>
      <c r="F53" s="8">
        <v>39037.333333333299</v>
      </c>
      <c r="G53" s="9">
        <v>39338.708333333299</v>
      </c>
      <c r="H53" s="3" t="s">
        <v>157</v>
      </c>
      <c r="I53" s="4"/>
      <c r="J53" s="10">
        <v>0</v>
      </c>
      <c r="K53" s="11">
        <v>0</v>
      </c>
      <c r="L53" s="10">
        <v>254.13000488281301</v>
      </c>
      <c r="M53" s="11">
        <v>439136.64843750099</v>
      </c>
      <c r="N53" s="10">
        <v>439136.64843750099</v>
      </c>
      <c r="Q53" s="7">
        <v>301.375</v>
      </c>
    </row>
    <row r="54" spans="1:17" x14ac:dyDescent="0.2">
      <c r="A54" s="3">
        <v>762</v>
      </c>
      <c r="B54" s="3" t="s">
        <v>158</v>
      </c>
      <c r="C54" s="4" t="s">
        <v>159</v>
      </c>
      <c r="D54" s="3"/>
      <c r="E54" s="3"/>
      <c r="F54" s="8">
        <v>39044.333333333299</v>
      </c>
      <c r="G54" s="9">
        <v>39344.708333333299</v>
      </c>
      <c r="H54" s="3" t="s">
        <v>160</v>
      </c>
      <c r="I54" s="4"/>
      <c r="J54" s="10">
        <v>0</v>
      </c>
      <c r="K54" s="11">
        <v>0</v>
      </c>
      <c r="L54" s="10">
        <v>255.30999755859401</v>
      </c>
      <c r="M54" s="11">
        <v>439133.19580078201</v>
      </c>
      <c r="N54" s="10">
        <v>439133.19580078201</v>
      </c>
      <c r="Q54" s="7">
        <v>300.375</v>
      </c>
    </row>
    <row r="55" spans="1:17" x14ac:dyDescent="0.2">
      <c r="A55" s="3">
        <v>763</v>
      </c>
      <c r="B55" s="3" t="s">
        <v>161</v>
      </c>
      <c r="C55" s="4" t="s">
        <v>162</v>
      </c>
      <c r="D55" s="3"/>
      <c r="E55" s="3"/>
      <c r="F55" s="8">
        <v>39051.333333333299</v>
      </c>
      <c r="G55" s="9">
        <v>39350.708333333299</v>
      </c>
      <c r="H55" s="3" t="s">
        <v>163</v>
      </c>
      <c r="I55" s="4"/>
      <c r="J55" s="10">
        <v>0</v>
      </c>
      <c r="K55" s="11">
        <v>0</v>
      </c>
      <c r="L55" s="10">
        <v>256.510009765625</v>
      </c>
      <c r="M55" s="11">
        <v>439145.13671875</v>
      </c>
      <c r="N55" s="10">
        <v>439145.13671875</v>
      </c>
      <c r="Q55" s="7">
        <v>299.375</v>
      </c>
    </row>
    <row r="56" spans="1:17" x14ac:dyDescent="0.2">
      <c r="A56" s="4">
        <v>742</v>
      </c>
      <c r="B56" s="4" t="s">
        <v>164</v>
      </c>
      <c r="C56" s="4" t="s">
        <v>165</v>
      </c>
      <c r="D56" s="2"/>
      <c r="E56" s="2"/>
      <c r="F56" s="5">
        <v>39066.333333333299</v>
      </c>
      <c r="G56" s="5">
        <v>39364.708333333299</v>
      </c>
      <c r="H56" s="2" t="s">
        <v>166</v>
      </c>
      <c r="I56" s="2"/>
      <c r="J56" s="6"/>
      <c r="K56" s="6">
        <v>0</v>
      </c>
      <c r="L56" s="6"/>
      <c r="M56" s="6"/>
      <c r="N56" s="6">
        <v>1048541.0949707</v>
      </c>
      <c r="Q56" s="7">
        <v>298.375</v>
      </c>
    </row>
    <row r="57" spans="1:17" x14ac:dyDescent="0.2">
      <c r="A57" s="4">
        <v>743</v>
      </c>
      <c r="B57" s="4" t="s">
        <v>167</v>
      </c>
      <c r="C57" s="4" t="s">
        <v>168</v>
      </c>
      <c r="D57" s="2"/>
      <c r="E57" s="2"/>
      <c r="F57" s="5">
        <v>39066.333333333299</v>
      </c>
      <c r="G57" s="5">
        <v>39364.708333333299</v>
      </c>
      <c r="H57" s="2" t="s">
        <v>166</v>
      </c>
      <c r="I57" s="2"/>
      <c r="J57" s="6"/>
      <c r="K57" s="6">
        <v>0</v>
      </c>
      <c r="L57" s="6"/>
      <c r="M57" s="6"/>
      <c r="N57" s="6">
        <v>356500.49340820301</v>
      </c>
      <c r="Q57" s="7">
        <v>298.375</v>
      </c>
    </row>
    <row r="58" spans="1:17" ht="25" x14ac:dyDescent="0.2">
      <c r="A58" s="3">
        <v>744</v>
      </c>
      <c r="B58" s="3" t="s">
        <v>169</v>
      </c>
      <c r="C58" s="4" t="s">
        <v>170</v>
      </c>
      <c r="D58" s="3"/>
      <c r="E58" s="3" t="s">
        <v>171</v>
      </c>
      <c r="F58" s="8">
        <v>39066.333333333299</v>
      </c>
      <c r="G58" s="9">
        <v>39139.708333333299</v>
      </c>
      <c r="H58" s="3" t="s">
        <v>172</v>
      </c>
      <c r="I58" s="4"/>
      <c r="J58" s="10">
        <v>0</v>
      </c>
      <c r="K58" s="11">
        <v>0</v>
      </c>
      <c r="L58" s="10">
        <v>272.13000488281301</v>
      </c>
      <c r="M58" s="11">
        <v>113206.08203125</v>
      </c>
      <c r="N58" s="10">
        <v>113206.08203125</v>
      </c>
      <c r="Q58" s="7">
        <v>73.375</v>
      </c>
    </row>
    <row r="59" spans="1:17" ht="25" x14ac:dyDescent="0.2">
      <c r="A59" s="3">
        <v>745</v>
      </c>
      <c r="B59" s="3" t="s">
        <v>173</v>
      </c>
      <c r="C59" s="4" t="s">
        <v>174</v>
      </c>
      <c r="D59" s="3" t="s">
        <v>175</v>
      </c>
      <c r="E59" s="3" t="s">
        <v>176</v>
      </c>
      <c r="F59" s="8">
        <v>39154.333333333299</v>
      </c>
      <c r="G59" s="9">
        <v>39315.708333333299</v>
      </c>
      <c r="H59" s="3" t="s">
        <v>75</v>
      </c>
      <c r="I59" s="4"/>
      <c r="J59" s="10">
        <v>0</v>
      </c>
      <c r="K59" s="11">
        <v>0</v>
      </c>
      <c r="L59" s="10">
        <v>257.70001220703102</v>
      </c>
      <c r="M59" s="11">
        <v>239145.611328125</v>
      </c>
      <c r="N59" s="10">
        <v>239145.611328125</v>
      </c>
      <c r="Q59" s="7">
        <v>161.375</v>
      </c>
    </row>
    <row r="60" spans="1:17" ht="25" x14ac:dyDescent="0.2">
      <c r="A60" s="3">
        <v>746</v>
      </c>
      <c r="B60" s="3" t="s">
        <v>177</v>
      </c>
      <c r="C60" s="4" t="s">
        <v>178</v>
      </c>
      <c r="D60" s="3" t="s">
        <v>179</v>
      </c>
      <c r="E60" s="3"/>
      <c r="F60" s="8">
        <v>39351.333333333299</v>
      </c>
      <c r="G60" s="9">
        <v>39364.708333333299</v>
      </c>
      <c r="H60" s="3" t="s">
        <v>69</v>
      </c>
      <c r="I60" s="4"/>
      <c r="J60" s="10">
        <v>0</v>
      </c>
      <c r="K60" s="11">
        <v>0</v>
      </c>
      <c r="L60" s="10">
        <v>51.860000610351598</v>
      </c>
      <c r="M60" s="11">
        <v>4148.8000488281295</v>
      </c>
      <c r="N60" s="10">
        <v>4148.8000488281295</v>
      </c>
      <c r="Q60" s="7">
        <v>13.375</v>
      </c>
    </row>
    <row r="61" spans="1:17" x14ac:dyDescent="0.2">
      <c r="A61" s="4">
        <v>747</v>
      </c>
      <c r="B61" s="4" t="s">
        <v>180</v>
      </c>
      <c r="C61" s="4" t="s">
        <v>181</v>
      </c>
      <c r="D61" s="2"/>
      <c r="E61" s="2"/>
      <c r="F61" s="5">
        <v>39188.333333333299</v>
      </c>
      <c r="G61" s="5">
        <v>39244.708333333299</v>
      </c>
      <c r="H61" s="2" t="s">
        <v>182</v>
      </c>
      <c r="I61" s="2"/>
      <c r="J61" s="6"/>
      <c r="K61" s="6">
        <v>0</v>
      </c>
      <c r="L61" s="6"/>
      <c r="M61" s="6"/>
      <c r="N61" s="6">
        <v>692040.6015625</v>
      </c>
      <c r="Q61" s="7">
        <v>56.375</v>
      </c>
    </row>
    <row r="62" spans="1:17" ht="25" x14ac:dyDescent="0.2">
      <c r="A62" s="3">
        <v>748</v>
      </c>
      <c r="B62" s="3" t="s">
        <v>183</v>
      </c>
      <c r="C62" s="4" t="s">
        <v>184</v>
      </c>
      <c r="D62" s="3"/>
      <c r="E62" s="3"/>
      <c r="F62" s="8">
        <v>39188.333333333299</v>
      </c>
      <c r="G62" s="9">
        <v>39244.708333333299</v>
      </c>
      <c r="H62" s="3" t="s">
        <v>182</v>
      </c>
      <c r="I62" s="4"/>
      <c r="J62" s="10">
        <v>0</v>
      </c>
      <c r="K62" s="11">
        <v>0</v>
      </c>
      <c r="L62" s="10">
        <v>527.469970703125</v>
      </c>
      <c r="M62" s="11">
        <v>173010.150390625</v>
      </c>
      <c r="N62" s="10">
        <v>173010.150390625</v>
      </c>
      <c r="Q62" s="7">
        <v>56.375</v>
      </c>
    </row>
    <row r="63" spans="1:17" ht="25" x14ac:dyDescent="0.2">
      <c r="A63" s="3">
        <v>749</v>
      </c>
      <c r="B63" s="3" t="s">
        <v>185</v>
      </c>
      <c r="C63" s="4" t="s">
        <v>186</v>
      </c>
      <c r="D63" s="3"/>
      <c r="E63" s="3"/>
      <c r="F63" s="8">
        <v>39188.333333333299</v>
      </c>
      <c r="G63" s="9">
        <v>39244.708333333299</v>
      </c>
      <c r="H63" s="3" t="s">
        <v>182</v>
      </c>
      <c r="I63" s="4"/>
      <c r="J63" s="10">
        <v>0</v>
      </c>
      <c r="K63" s="11">
        <v>0</v>
      </c>
      <c r="L63" s="10">
        <v>527.469970703125</v>
      </c>
      <c r="M63" s="11">
        <v>173010.150390625</v>
      </c>
      <c r="N63" s="10">
        <v>173010.150390625</v>
      </c>
      <c r="Q63" s="7">
        <v>56.375</v>
      </c>
    </row>
    <row r="64" spans="1:17" ht="25" x14ac:dyDescent="0.2">
      <c r="A64" s="3">
        <v>750</v>
      </c>
      <c r="B64" s="3" t="s">
        <v>187</v>
      </c>
      <c r="C64" s="4" t="s">
        <v>188</v>
      </c>
      <c r="D64" s="3"/>
      <c r="E64" s="3"/>
      <c r="F64" s="8">
        <v>39188.333333333299</v>
      </c>
      <c r="G64" s="9">
        <v>39244.708333333299</v>
      </c>
      <c r="H64" s="3" t="s">
        <v>182</v>
      </c>
      <c r="I64" s="4"/>
      <c r="J64" s="10">
        <v>0</v>
      </c>
      <c r="K64" s="11">
        <v>0</v>
      </c>
      <c r="L64" s="10">
        <v>527.469970703125</v>
      </c>
      <c r="M64" s="11">
        <v>173010.150390625</v>
      </c>
      <c r="N64" s="10">
        <v>173010.150390625</v>
      </c>
      <c r="Q64" s="7">
        <v>56.375</v>
      </c>
    </row>
    <row r="65" spans="1:17" ht="25" x14ac:dyDescent="0.2">
      <c r="A65" s="3">
        <v>751</v>
      </c>
      <c r="B65" s="3" t="s">
        <v>189</v>
      </c>
      <c r="C65" s="4" t="s">
        <v>190</v>
      </c>
      <c r="D65" s="3"/>
      <c r="E65" s="3"/>
      <c r="F65" s="8">
        <v>39188.333333333299</v>
      </c>
      <c r="G65" s="9">
        <v>39244.708333333299</v>
      </c>
      <c r="H65" s="3" t="s">
        <v>182</v>
      </c>
      <c r="I65" s="4"/>
      <c r="J65" s="10">
        <v>0</v>
      </c>
      <c r="K65" s="11">
        <v>0</v>
      </c>
      <c r="L65" s="10">
        <v>527.469970703125</v>
      </c>
      <c r="M65" s="11">
        <v>173010.150390625</v>
      </c>
      <c r="N65" s="10">
        <v>173010.150390625</v>
      </c>
      <c r="Q65" s="7">
        <v>56.375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39021.708333333299</v>
      </c>
      <c r="E1" s="1" t="s">
        <v>241</v>
      </c>
      <c r="F1" s="4" t="s">
        <v>279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280</v>
      </c>
      <c r="N5" s="6"/>
      <c r="O5" s="6"/>
      <c r="P5" s="2"/>
      <c r="Q5" s="6"/>
      <c r="R5" s="6"/>
      <c r="S5" s="6">
        <v>3738623.4990234398</v>
      </c>
      <c r="T5" s="6"/>
      <c r="U5" s="13">
        <v>0.240234350978377</v>
      </c>
      <c r="V5" s="2"/>
      <c r="W5" s="6">
        <v>3709426.3955511898</v>
      </c>
      <c r="X5" s="6">
        <v>3908923.77441407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280</v>
      </c>
      <c r="N6" s="6"/>
      <c r="O6" s="6"/>
      <c r="P6" s="2"/>
      <c r="Q6" s="6"/>
      <c r="R6" s="6"/>
      <c r="S6" s="6">
        <v>3738623.4990234398</v>
      </c>
      <c r="T6" s="6"/>
      <c r="U6" s="13">
        <v>0.240234350978377</v>
      </c>
      <c r="V6" s="2"/>
      <c r="W6" s="6">
        <v>3709426.3955511898</v>
      </c>
      <c r="X6" s="6">
        <v>3908923.77441407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281</v>
      </c>
      <c r="N7" s="10">
        <v>626929.9453125</v>
      </c>
      <c r="O7" s="10">
        <v>657405.70654296898</v>
      </c>
      <c r="P7" s="12" t="s">
        <v>282</v>
      </c>
      <c r="Q7" s="10">
        <v>622592</v>
      </c>
      <c r="R7" s="14">
        <v>39228</v>
      </c>
      <c r="S7" s="11">
        <v>1249521.9453125</v>
      </c>
      <c r="T7" s="10">
        <v>696633.70654296898</v>
      </c>
      <c r="U7" s="15">
        <v>0.64999997615814198</v>
      </c>
      <c r="V7" s="12" t="s">
        <v>257</v>
      </c>
      <c r="W7" s="10">
        <v>1202704.10444464</v>
      </c>
      <c r="X7" s="10">
        <v>718357.22900390602</v>
      </c>
      <c r="AA7" s="7">
        <v>100</v>
      </c>
      <c r="AB7" s="7">
        <v>33.882352941176499</v>
      </c>
      <c r="AC7" s="7">
        <v>64.999997615814195</v>
      </c>
      <c r="AD7" s="7">
        <v>100</v>
      </c>
      <c r="AE7" s="7">
        <v>67.530262153485594</v>
      </c>
      <c r="AF7" s="7">
        <v>64.999997615814195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283</v>
      </c>
      <c r="N8" s="6"/>
      <c r="O8" s="6"/>
      <c r="P8" s="2"/>
      <c r="Q8" s="6"/>
      <c r="R8" s="6"/>
      <c r="S8" s="6">
        <v>2400508.6831054701</v>
      </c>
      <c r="T8" s="6"/>
      <c r="U8" s="13">
        <v>0.84424631027151698</v>
      </c>
      <c r="V8" s="2"/>
      <c r="W8" s="6">
        <v>2424741.4917562702</v>
      </c>
      <c r="X8" s="6">
        <v>2520545.25097657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39</v>
      </c>
      <c r="N14" s="10">
        <v>255892.79296875</v>
      </c>
      <c r="O14" s="10">
        <v>6397.31982421875</v>
      </c>
      <c r="P14" s="12" t="s">
        <v>284</v>
      </c>
      <c r="Q14" s="10">
        <v>-4716.10986328125</v>
      </c>
      <c r="R14" s="14">
        <v>0</v>
      </c>
      <c r="S14" s="11">
        <v>251176.68310546901</v>
      </c>
      <c r="T14" s="10">
        <v>6397.31982421875</v>
      </c>
      <c r="U14" s="15">
        <v>0.97560977935791005</v>
      </c>
      <c r="V14" s="12" t="s">
        <v>257</v>
      </c>
      <c r="W14" s="10">
        <v>249651.51128752201</v>
      </c>
      <c r="X14" s="10">
        <v>255892.79296875</v>
      </c>
      <c r="AA14" s="7">
        <v>100</v>
      </c>
      <c r="AB14" s="7">
        <v>100</v>
      </c>
      <c r="AC14" s="7">
        <v>97.560977935791001</v>
      </c>
      <c r="AD14" s="7">
        <v>100</v>
      </c>
      <c r="AE14" s="7">
        <v>98.156997776855206</v>
      </c>
      <c r="AF14" s="7">
        <v>97.560977935791001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89562.477539062602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391260.33203125099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93</v>
      </c>
      <c r="N35" s="10">
        <v>73782.720214843706</v>
      </c>
      <c r="O35" s="10">
        <v>46952.640136718699</v>
      </c>
      <c r="P35" s="12" t="s">
        <v>285</v>
      </c>
      <c r="Q35" s="10">
        <v>14810.150390625</v>
      </c>
      <c r="R35" s="14">
        <v>0</v>
      </c>
      <c r="S35" s="11">
        <v>88592.870605468706</v>
      </c>
      <c r="T35" s="10">
        <v>46952.640136718699</v>
      </c>
      <c r="U35" s="15">
        <v>0.61111110448837302</v>
      </c>
      <c r="V35" s="12" t="s">
        <v>257</v>
      </c>
      <c r="W35" s="10">
        <v>81980.799350272297</v>
      </c>
      <c r="X35" s="10">
        <v>73782.720214843706</v>
      </c>
      <c r="AA35" s="7">
        <v>100</v>
      </c>
      <c r="AB35" s="7">
        <v>55</v>
      </c>
      <c r="AC35" s="7">
        <v>61.111110448837302</v>
      </c>
      <c r="AD35" s="7">
        <v>100</v>
      </c>
      <c r="AE35" s="7">
        <v>66.039959886440997</v>
      </c>
      <c r="AF35" s="7">
        <v>61.111110448837302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54891.519531249898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46865.520263671897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38644.3212890625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30224.640747070302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21597.1201171875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12755.1202392578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39051.708333333299</v>
      </c>
      <c r="E1" s="1" t="s">
        <v>241</v>
      </c>
      <c r="F1" s="4" t="s">
        <v>286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287</v>
      </c>
      <c r="N5" s="6"/>
      <c r="O5" s="6"/>
      <c r="P5" s="2"/>
      <c r="Q5" s="6"/>
      <c r="R5" s="6"/>
      <c r="S5" s="6">
        <v>4212580.3928222703</v>
      </c>
      <c r="T5" s="6"/>
      <c r="U5" s="13">
        <v>0.27054445708219699</v>
      </c>
      <c r="V5" s="2"/>
      <c r="W5" s="6">
        <v>4177440.67900221</v>
      </c>
      <c r="X5" s="6">
        <v>5133728.7441406297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287</v>
      </c>
      <c r="N6" s="6"/>
      <c r="O6" s="6"/>
      <c r="P6" s="2"/>
      <c r="Q6" s="6"/>
      <c r="R6" s="6"/>
      <c r="S6" s="6">
        <v>4212580.3928222703</v>
      </c>
      <c r="T6" s="6"/>
      <c r="U6" s="13">
        <v>0.27054445708219699</v>
      </c>
      <c r="V6" s="2"/>
      <c r="W6" s="6">
        <v>4177440.67900221</v>
      </c>
      <c r="X6" s="6">
        <v>5133728.7441406297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288</v>
      </c>
      <c r="N7" s="10">
        <v>722710.90917968703</v>
      </c>
      <c r="O7" s="10">
        <v>548563.70214843703</v>
      </c>
      <c r="P7" s="12" t="s">
        <v>289</v>
      </c>
      <c r="Q7" s="10">
        <v>634700</v>
      </c>
      <c r="R7" s="14">
        <v>39228</v>
      </c>
      <c r="S7" s="11">
        <v>1357410.9091796901</v>
      </c>
      <c r="T7" s="10">
        <v>587791.70214843703</v>
      </c>
      <c r="U7" s="15">
        <v>0.69999998807907104</v>
      </c>
      <c r="V7" s="12" t="s">
        <v>257</v>
      </c>
      <c r="W7" s="10">
        <v>1295219.8302374601</v>
      </c>
      <c r="X7" s="10">
        <v>814138.19287109305</v>
      </c>
      <c r="AA7" s="7">
        <v>100</v>
      </c>
      <c r="AB7" s="7">
        <v>39.058823529411796</v>
      </c>
      <c r="AC7" s="7">
        <v>69.999998807907104</v>
      </c>
      <c r="AD7" s="7">
        <v>100</v>
      </c>
      <c r="AE7" s="7">
        <v>73.361108134823695</v>
      </c>
      <c r="AF7" s="7">
        <v>69.999998807907104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290</v>
      </c>
      <c r="N8" s="6"/>
      <c r="O8" s="6"/>
      <c r="P8" s="2"/>
      <c r="Q8" s="6"/>
      <c r="R8" s="6"/>
      <c r="S8" s="6">
        <v>2742061.5732421898</v>
      </c>
      <c r="T8" s="6"/>
      <c r="U8" s="13">
        <v>0.96662581509138701</v>
      </c>
      <c r="V8" s="2"/>
      <c r="W8" s="6">
        <v>2776225.0096195498</v>
      </c>
      <c r="X8" s="6">
        <v>2838678.7622070299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265</v>
      </c>
      <c r="N16" s="10">
        <v>115151.75683593799</v>
      </c>
      <c r="O16" s="10">
        <v>76767.837890625102</v>
      </c>
      <c r="P16" s="12" t="s">
        <v>292</v>
      </c>
      <c r="Q16" s="10">
        <v>-2500</v>
      </c>
      <c r="R16" s="14">
        <v>2500</v>
      </c>
      <c r="S16" s="11">
        <v>112651.75683593799</v>
      </c>
      <c r="T16" s="10">
        <v>79267.837890625102</v>
      </c>
      <c r="U16" s="15">
        <v>0.60000002384185802</v>
      </c>
      <c r="V16" s="12" t="s">
        <v>257</v>
      </c>
      <c r="W16" s="10">
        <v>115151.761411657</v>
      </c>
      <c r="X16" s="10">
        <v>191919.59472656299</v>
      </c>
      <c r="AA16" s="7">
        <v>100</v>
      </c>
      <c r="AB16" s="7">
        <v>60</v>
      </c>
      <c r="AC16" s="7">
        <v>60.000002384185798</v>
      </c>
      <c r="AD16" s="7">
        <v>100</v>
      </c>
      <c r="AE16" s="7">
        <v>58.697371155060097</v>
      </c>
      <c r="AF16" s="7">
        <v>60.000002384185798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0.66666668653488204</v>
      </c>
      <c r="V20" s="12" t="s">
        <v>257</v>
      </c>
      <c r="W20" s="10">
        <v>38170.880043830803</v>
      </c>
      <c r="X20" s="10">
        <v>23856.799316406199</v>
      </c>
      <c r="AA20" s="7">
        <v>100</v>
      </c>
      <c r="AB20" s="7">
        <v>66.6666666666667</v>
      </c>
      <c r="AC20" s="7">
        <v>66.666668653488202</v>
      </c>
      <c r="AD20" s="7">
        <v>100</v>
      </c>
      <c r="AE20" s="7">
        <v>65.566351421027306</v>
      </c>
      <c r="AF20" s="7">
        <v>66.666668653488202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782520.66406250198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19697.439453125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19697.439453125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93</v>
      </c>
      <c r="N35" s="10">
        <v>73782.720214843706</v>
      </c>
      <c r="O35" s="10">
        <v>46952.640136718699</v>
      </c>
      <c r="P35" s="12" t="s">
        <v>285</v>
      </c>
      <c r="Q35" s="10">
        <v>14810.150390625</v>
      </c>
      <c r="R35" s="14">
        <v>0</v>
      </c>
      <c r="S35" s="11">
        <v>88592.870605468706</v>
      </c>
      <c r="T35" s="10">
        <v>46952.640136718699</v>
      </c>
      <c r="U35" s="15">
        <v>0.61111110448837302</v>
      </c>
      <c r="V35" s="12" t="s">
        <v>257</v>
      </c>
      <c r="W35" s="10">
        <v>81980.799350272297</v>
      </c>
      <c r="X35" s="10">
        <v>134150.400390625</v>
      </c>
      <c r="AA35" s="7">
        <v>100</v>
      </c>
      <c r="AB35" s="7">
        <v>55</v>
      </c>
      <c r="AC35" s="7">
        <v>61.111110448837302</v>
      </c>
      <c r="AD35" s="7">
        <v>100</v>
      </c>
      <c r="AE35" s="7">
        <v>66.039959886440997</v>
      </c>
      <c r="AF35" s="7">
        <v>61.111110448837302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285</v>
      </c>
      <c r="N46" s="10">
        <v>24015.039794921799</v>
      </c>
      <c r="O46" s="10">
        <v>415117.11645507801</v>
      </c>
      <c r="P46" s="12" t="s">
        <v>295</v>
      </c>
      <c r="Q46" s="10">
        <v>500</v>
      </c>
      <c r="R46" s="14">
        <v>0</v>
      </c>
      <c r="S46" s="11">
        <v>24515.039794921799</v>
      </c>
      <c r="T46" s="10">
        <v>415117.11645507801</v>
      </c>
      <c r="U46" s="15">
        <v>5.46875E-2</v>
      </c>
      <c r="V46" s="12" t="s">
        <v>257</v>
      </c>
      <c r="W46" s="10">
        <v>24015.039794921799</v>
      </c>
      <c r="X46" s="10">
        <v>92629.4392089842</v>
      </c>
      <c r="AA46" s="7">
        <v>100</v>
      </c>
      <c r="AB46" s="7">
        <v>5.46875</v>
      </c>
      <c r="AC46" s="7">
        <v>5.46875</v>
      </c>
      <c r="AD46" s="7">
        <v>100</v>
      </c>
      <c r="AE46" s="7">
        <v>5.5826109397839998</v>
      </c>
      <c r="AF46" s="7">
        <v>5.46875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85052.240478515596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77288.642578125102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69338.881713867202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61191.840332031199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52842.640991211003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39243.119384765698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30286.080078125098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22363.4404296875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12254.8798828125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2052.080078125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39082.708333333299</v>
      </c>
      <c r="E1" s="1" t="s">
        <v>241</v>
      </c>
      <c r="F1" s="4" t="s">
        <v>296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297</v>
      </c>
      <c r="N5" s="6"/>
      <c r="O5" s="6"/>
      <c r="P5" s="2"/>
      <c r="Q5" s="6"/>
      <c r="R5" s="6"/>
      <c r="S5" s="6">
        <v>5643738.28723145</v>
      </c>
      <c r="T5" s="6"/>
      <c r="U5" s="13">
        <v>0.36151126068164202</v>
      </c>
      <c r="V5" s="2"/>
      <c r="W5" s="6">
        <v>5582046.8937940104</v>
      </c>
      <c r="X5" s="6">
        <v>6086409.8833007896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297</v>
      </c>
      <c r="N6" s="6"/>
      <c r="O6" s="6"/>
      <c r="P6" s="2"/>
      <c r="Q6" s="6"/>
      <c r="R6" s="6"/>
      <c r="S6" s="6">
        <v>5643738.28723145</v>
      </c>
      <c r="T6" s="6"/>
      <c r="U6" s="13">
        <v>0.36151126068164202</v>
      </c>
      <c r="V6" s="2"/>
      <c r="W6" s="6">
        <v>5582046.8937940104</v>
      </c>
      <c r="X6" s="6">
        <v>6086409.8833007896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287</v>
      </c>
      <c r="N7" s="10">
        <v>814138.19287109305</v>
      </c>
      <c r="O7" s="10">
        <v>474551.13916015602</v>
      </c>
      <c r="P7" s="12" t="s">
        <v>298</v>
      </c>
      <c r="Q7" s="10">
        <v>632262</v>
      </c>
      <c r="R7" s="14">
        <v>70000</v>
      </c>
      <c r="S7" s="11">
        <v>1446400.19287109</v>
      </c>
      <c r="T7" s="10">
        <v>544551.13916015602</v>
      </c>
      <c r="U7" s="15">
        <v>0.74000000953674305</v>
      </c>
      <c r="V7" s="12" t="s">
        <v>257</v>
      </c>
      <c r="W7" s="10">
        <v>1369232.4329291701</v>
      </c>
      <c r="X7" s="10">
        <v>905565.4765625</v>
      </c>
      <c r="AA7" s="7">
        <v>100</v>
      </c>
      <c r="AB7" s="7">
        <v>44</v>
      </c>
      <c r="AC7" s="7">
        <v>74.000000953674302</v>
      </c>
      <c r="AD7" s="7">
        <v>100</v>
      </c>
      <c r="AE7" s="7">
        <v>78.170523190778297</v>
      </c>
      <c r="AF7" s="7">
        <v>74.000000953674302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299</v>
      </c>
      <c r="N8" s="6"/>
      <c r="O8" s="6"/>
      <c r="P8" s="2"/>
      <c r="Q8" s="6"/>
      <c r="R8" s="6"/>
      <c r="S8" s="6">
        <v>2773850.85253907</v>
      </c>
      <c r="T8" s="6"/>
      <c r="U8" s="13">
        <v>0.97664919600729105</v>
      </c>
      <c r="V8" s="2"/>
      <c r="W8" s="6">
        <v>2805012.9442528202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278</v>
      </c>
      <c r="N16" s="10">
        <v>140741.03613281299</v>
      </c>
      <c r="O16" s="10">
        <v>51178.558593750102</v>
      </c>
      <c r="P16" s="12" t="s">
        <v>264</v>
      </c>
      <c r="Q16" s="10">
        <v>3700</v>
      </c>
      <c r="R16" s="14">
        <v>-3700</v>
      </c>
      <c r="S16" s="11">
        <v>144441.03613281299</v>
      </c>
      <c r="T16" s="10">
        <v>47478.558593750102</v>
      </c>
      <c r="U16" s="15">
        <v>0.75</v>
      </c>
      <c r="V16" s="12" t="s">
        <v>257</v>
      </c>
      <c r="W16" s="10">
        <v>143939.69604492199</v>
      </c>
      <c r="X16" s="10">
        <v>191919.59472656299</v>
      </c>
      <c r="AA16" s="7">
        <v>100</v>
      </c>
      <c r="AB16" s="7">
        <v>73.3333333333333</v>
      </c>
      <c r="AC16" s="7">
        <v>75</v>
      </c>
      <c r="AD16" s="7">
        <v>100</v>
      </c>
      <c r="AE16" s="7">
        <v>75.261224023844406</v>
      </c>
      <c r="AF16" s="7">
        <v>75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0.66666668653488204</v>
      </c>
      <c r="V20" s="12" t="s">
        <v>257</v>
      </c>
      <c r="W20" s="10">
        <v>38170.880043830803</v>
      </c>
      <c r="X20" s="10">
        <v>57256.318359375</v>
      </c>
      <c r="AA20" s="7">
        <v>100</v>
      </c>
      <c r="AB20" s="7">
        <v>66.6666666666667</v>
      </c>
      <c r="AC20" s="7">
        <v>66.666668653488202</v>
      </c>
      <c r="AD20" s="7">
        <v>100</v>
      </c>
      <c r="AE20" s="7">
        <v>65.566351421027306</v>
      </c>
      <c r="AF20" s="7">
        <v>66.666668653488202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300</v>
      </c>
      <c r="N21" s="10">
        <v>373475.77148437599</v>
      </c>
      <c r="O21" s="10">
        <v>1814025.17578125</v>
      </c>
      <c r="P21" s="12" t="s">
        <v>301</v>
      </c>
      <c r="Q21" s="10">
        <v>570000</v>
      </c>
      <c r="R21" s="14">
        <v>0</v>
      </c>
      <c r="S21" s="11">
        <v>943475.77148437605</v>
      </c>
      <c r="T21" s="10">
        <v>1814025.17578125</v>
      </c>
      <c r="U21" s="15">
        <v>0.34000000357627902</v>
      </c>
      <c r="V21" s="12" t="s">
        <v>257</v>
      </c>
      <c r="W21" s="10">
        <v>937246.35067871003</v>
      </c>
      <c r="X21" s="10">
        <v>1155996.4355468799</v>
      </c>
      <c r="AA21" s="7">
        <v>100</v>
      </c>
      <c r="AB21" s="7">
        <v>13.548387096774199</v>
      </c>
      <c r="AC21" s="7">
        <v>34.000000357627897</v>
      </c>
      <c r="AD21" s="7">
        <v>100</v>
      </c>
      <c r="AE21" s="7">
        <v>34.225981829273103</v>
      </c>
      <c r="AF21" s="7">
        <v>34.000000357627897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300</v>
      </c>
      <c r="N26" s="6"/>
      <c r="O26" s="6"/>
      <c r="P26" s="2"/>
      <c r="Q26" s="6"/>
      <c r="R26" s="6"/>
      <c r="S26" s="6">
        <v>19464.439453125</v>
      </c>
      <c r="T26" s="6"/>
      <c r="U26" s="13">
        <v>0.151385081148424</v>
      </c>
      <c r="V26" s="2"/>
      <c r="W26" s="6">
        <v>19697.439453125</v>
      </c>
      <c r="X26" s="6">
        <v>19697.439453125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93</v>
      </c>
      <c r="N35" s="10">
        <v>73782.720214843706</v>
      </c>
      <c r="O35" s="10">
        <v>46952.640136718699</v>
      </c>
      <c r="P35" s="12" t="s">
        <v>285</v>
      </c>
      <c r="Q35" s="10">
        <v>14810.150390625</v>
      </c>
      <c r="R35" s="14">
        <v>0</v>
      </c>
      <c r="S35" s="11">
        <v>88592.870605468706</v>
      </c>
      <c r="T35" s="10">
        <v>46952.640136718699</v>
      </c>
      <c r="U35" s="15">
        <v>0.61111110448837302</v>
      </c>
      <c r="V35" s="12" t="s">
        <v>257</v>
      </c>
      <c r="W35" s="10">
        <v>81980.799350272297</v>
      </c>
      <c r="X35" s="10">
        <v>134150.400390625</v>
      </c>
      <c r="AA35" s="7">
        <v>100</v>
      </c>
      <c r="AB35" s="7">
        <v>55</v>
      </c>
      <c r="AC35" s="7">
        <v>61.111110448837302</v>
      </c>
      <c r="AD35" s="7">
        <v>100</v>
      </c>
      <c r="AE35" s="7">
        <v>66.039959886440997</v>
      </c>
      <c r="AF35" s="7">
        <v>61.111110448837302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115</v>
      </c>
      <c r="N46" s="10">
        <v>60037.5994873046</v>
      </c>
      <c r="O46" s="10">
        <v>248727.19787597601</v>
      </c>
      <c r="P46" s="12" t="s">
        <v>302</v>
      </c>
      <c r="Q46" s="10">
        <v>130900</v>
      </c>
      <c r="R46" s="14">
        <v>0</v>
      </c>
      <c r="S46" s="11">
        <v>190937.59948730501</v>
      </c>
      <c r="T46" s="10">
        <v>248727.19787597601</v>
      </c>
      <c r="U46" s="15">
        <v>0.43000000715255698</v>
      </c>
      <c r="V46" s="12" t="s">
        <v>257</v>
      </c>
      <c r="W46" s="10">
        <v>188826.830328418</v>
      </c>
      <c r="X46" s="10">
        <v>128651.998901367</v>
      </c>
      <c r="AA46" s="7">
        <v>100</v>
      </c>
      <c r="AB46" s="7">
        <v>13.671875</v>
      </c>
      <c r="AC46" s="7">
        <v>43.000000715255702</v>
      </c>
      <c r="AD46" s="7">
        <v>100</v>
      </c>
      <c r="AE46" s="7">
        <v>43.480669035451598</v>
      </c>
      <c r="AF46" s="7">
        <v>43.000000715255702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300</v>
      </c>
      <c r="N47" s="10">
        <v>36450.960205078103</v>
      </c>
      <c r="O47" s="10">
        <v>402696.322265625</v>
      </c>
      <c r="P47" s="12" t="s">
        <v>151</v>
      </c>
      <c r="Q47" s="10">
        <v>127000</v>
      </c>
      <c r="R47" s="14">
        <v>-127000</v>
      </c>
      <c r="S47" s="11">
        <v>163450.96020507801</v>
      </c>
      <c r="T47" s="10">
        <v>275696.322265625</v>
      </c>
      <c r="U47" s="15">
        <v>0.37000000476837203</v>
      </c>
      <c r="V47" s="12" t="s">
        <v>257</v>
      </c>
      <c r="W47" s="10">
        <v>162484.49660817799</v>
      </c>
      <c r="X47" s="10">
        <v>121503.200683594</v>
      </c>
      <c r="AA47" s="7">
        <v>100</v>
      </c>
      <c r="AB47" s="7">
        <v>8.3003952569169996</v>
      </c>
      <c r="AC47" s="7">
        <v>37.000000476837201</v>
      </c>
      <c r="AD47" s="7">
        <v>100</v>
      </c>
      <c r="AE47" s="7">
        <v>37.2200778029368</v>
      </c>
      <c r="AF47" s="7">
        <v>37.000000476837201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69</v>
      </c>
      <c r="N48" s="10">
        <v>17565.6005859375</v>
      </c>
      <c r="O48" s="10">
        <v>421574.4140625</v>
      </c>
      <c r="P48" s="12" t="s">
        <v>303</v>
      </c>
      <c r="Q48" s="10">
        <v>0</v>
      </c>
      <c r="R48" s="14">
        <v>0</v>
      </c>
      <c r="S48" s="11">
        <v>17565.6005859375</v>
      </c>
      <c r="T48" s="10">
        <v>421574.4140625</v>
      </c>
      <c r="U48" s="15">
        <v>3.9999999105930301E-2</v>
      </c>
      <c r="V48" s="12" t="s">
        <v>257</v>
      </c>
      <c r="W48" s="10">
        <v>17565.600193315699</v>
      </c>
      <c r="X48" s="10">
        <v>114176.403808594</v>
      </c>
      <c r="AA48" s="7">
        <v>100</v>
      </c>
      <c r="AB48" s="7">
        <v>4</v>
      </c>
      <c r="AC48" s="7">
        <v>3.9999999105930302</v>
      </c>
      <c r="AD48" s="7">
        <v>100</v>
      </c>
      <c r="AE48" s="7">
        <v>4</v>
      </c>
      <c r="AF48" s="7">
        <v>3.9999999105930302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106675.202636719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98986.800537109302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91108.001708984404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78486.238769531396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70036.560180664193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65057.281250000102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55146.959472656301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45145.76171875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23947.4404296875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23947.4404296875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23947.4404296875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39113.708333333299</v>
      </c>
      <c r="E1" s="1" t="s">
        <v>241</v>
      </c>
      <c r="F1" s="4" t="s">
        <v>304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305</v>
      </c>
      <c r="N5" s="6"/>
      <c r="O5" s="6"/>
      <c r="P5" s="2"/>
      <c r="Q5" s="6"/>
      <c r="R5" s="6"/>
      <c r="S5" s="6">
        <v>6894675.7789306697</v>
      </c>
      <c r="T5" s="6"/>
      <c r="U5" s="13">
        <v>0.44262026305063501</v>
      </c>
      <c r="V5" s="2"/>
      <c r="W5" s="6">
        <v>6834440.1218192801</v>
      </c>
      <c r="X5" s="6">
        <v>7304968.7860107496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305</v>
      </c>
      <c r="N6" s="6"/>
      <c r="O6" s="6"/>
      <c r="P6" s="2"/>
      <c r="Q6" s="6"/>
      <c r="R6" s="6"/>
      <c r="S6" s="6">
        <v>6894675.7789306697</v>
      </c>
      <c r="T6" s="6"/>
      <c r="U6" s="13">
        <v>0.44262026305063501</v>
      </c>
      <c r="V6" s="2"/>
      <c r="W6" s="6">
        <v>6834440.1218192801</v>
      </c>
      <c r="X6" s="6">
        <v>7304968.7860107496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306</v>
      </c>
      <c r="N7" s="10">
        <v>914272.83691406203</v>
      </c>
      <c r="O7" s="10">
        <v>404892.25634765602</v>
      </c>
      <c r="P7" s="12" t="s">
        <v>307</v>
      </c>
      <c r="Q7" s="10">
        <v>601000</v>
      </c>
      <c r="R7" s="14">
        <v>70000</v>
      </c>
      <c r="S7" s="11">
        <v>1515272.8369140599</v>
      </c>
      <c r="T7" s="10">
        <v>474892.25634765602</v>
      </c>
      <c r="U7" s="15">
        <v>0.77999997138977095</v>
      </c>
      <c r="V7" s="12" t="s">
        <v>257</v>
      </c>
      <c r="W7" s="10">
        <v>1443244.92533357</v>
      </c>
      <c r="X7" s="10">
        <v>1005700.12060547</v>
      </c>
      <c r="AA7" s="7">
        <v>100</v>
      </c>
      <c r="AB7" s="7">
        <v>49.411764705882398</v>
      </c>
      <c r="AC7" s="7">
        <v>77.999997138977093</v>
      </c>
      <c r="AD7" s="7">
        <v>100</v>
      </c>
      <c r="AE7" s="7">
        <v>81.892736894085502</v>
      </c>
      <c r="AF7" s="7">
        <v>77.999997138977093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308</v>
      </c>
      <c r="N8" s="6"/>
      <c r="O8" s="6"/>
      <c r="P8" s="2"/>
      <c r="Q8" s="6"/>
      <c r="R8" s="6"/>
      <c r="S8" s="6">
        <v>2819056.6411132799</v>
      </c>
      <c r="T8" s="6"/>
      <c r="U8" s="13">
        <v>0.99335483352242104</v>
      </c>
      <c r="V8" s="2"/>
      <c r="W8" s="6">
        <v>2852992.8429344599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0.66666668653488204</v>
      </c>
      <c r="V20" s="12" t="s">
        <v>257</v>
      </c>
      <c r="W20" s="10">
        <v>38170.880043830803</v>
      </c>
      <c r="X20" s="10">
        <v>57256.318359375</v>
      </c>
      <c r="AA20" s="7">
        <v>100</v>
      </c>
      <c r="AB20" s="7">
        <v>66.6666666666667</v>
      </c>
      <c r="AC20" s="7">
        <v>66.666668653488202</v>
      </c>
      <c r="AD20" s="7">
        <v>100</v>
      </c>
      <c r="AE20" s="7">
        <v>65.566351421027306</v>
      </c>
      <c r="AF20" s="7">
        <v>66.666668653488202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309</v>
      </c>
      <c r="N21" s="10">
        <v>782520.66406250198</v>
      </c>
      <c r="O21" s="10">
        <v>1191565.5566406299</v>
      </c>
      <c r="P21" s="12" t="s">
        <v>310</v>
      </c>
      <c r="Q21" s="10">
        <v>784000</v>
      </c>
      <c r="R21" s="14">
        <v>0</v>
      </c>
      <c r="S21" s="11">
        <v>1566520.6640625</v>
      </c>
      <c r="T21" s="10">
        <v>1191565.5566406299</v>
      </c>
      <c r="U21" s="15">
        <v>0.56999999284744296</v>
      </c>
      <c r="V21" s="12" t="s">
        <v>257</v>
      </c>
      <c r="W21" s="10">
        <v>1571265.90459962</v>
      </c>
      <c r="X21" s="10">
        <v>1565041.328125</v>
      </c>
      <c r="AA21" s="7">
        <v>100</v>
      </c>
      <c r="AB21" s="7">
        <v>28.387096774193498</v>
      </c>
      <c r="AC21" s="7">
        <v>56.999999284744298</v>
      </c>
      <c r="AD21" s="7">
        <v>100</v>
      </c>
      <c r="AE21" s="7">
        <v>56.827858651876198</v>
      </c>
      <c r="AF21" s="7">
        <v>56.999999284744298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134151.201171875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134151.201171875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309</v>
      </c>
      <c r="N26" s="6"/>
      <c r="O26" s="6"/>
      <c r="P26" s="2"/>
      <c r="Q26" s="6"/>
      <c r="R26" s="6"/>
      <c r="S26" s="6">
        <v>41718.8388671875</v>
      </c>
      <c r="T26" s="6"/>
      <c r="U26" s="13">
        <v>0.31873268931248</v>
      </c>
      <c r="V26" s="2"/>
      <c r="W26" s="6">
        <v>41471.839905471803</v>
      </c>
      <c r="X26" s="6">
        <v>73429.118530273394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10002.7199707031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69</v>
      </c>
      <c r="N30" s="10">
        <v>21774.3994140625</v>
      </c>
      <c r="O30" s="10">
        <v>17419.51953125</v>
      </c>
      <c r="P30" s="12" t="s">
        <v>294</v>
      </c>
      <c r="Q30" s="10">
        <v>480</v>
      </c>
      <c r="R30" s="14">
        <v>-480</v>
      </c>
      <c r="S30" s="11">
        <v>22254.3994140625</v>
      </c>
      <c r="T30" s="10">
        <v>16939.51953125</v>
      </c>
      <c r="U30" s="15">
        <v>0.55555558204650901</v>
      </c>
      <c r="V30" s="12" t="s">
        <v>257</v>
      </c>
      <c r="W30" s="10">
        <v>21774.400452346799</v>
      </c>
      <c r="X30" s="10">
        <v>39193.9189453125</v>
      </c>
      <c r="AA30" s="7">
        <v>100</v>
      </c>
      <c r="AB30" s="7">
        <v>55.5555555555556</v>
      </c>
      <c r="AC30" s="7">
        <v>55.5555582046509</v>
      </c>
      <c r="AD30" s="7">
        <v>100</v>
      </c>
      <c r="AE30" s="7">
        <v>56.7802353347574</v>
      </c>
      <c r="AF30" s="7">
        <v>55.5555582046509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4535.0401611328098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311</v>
      </c>
      <c r="N35" s="10">
        <v>150919.20043945301</v>
      </c>
      <c r="O35" s="10">
        <v>23476.3200683594</v>
      </c>
      <c r="P35" s="12" t="s">
        <v>78</v>
      </c>
      <c r="Q35" s="10">
        <v>-39000</v>
      </c>
      <c r="R35" s="14">
        <v>-1000</v>
      </c>
      <c r="S35" s="11">
        <v>111919.20043945299</v>
      </c>
      <c r="T35" s="10">
        <v>22476.3200683594</v>
      </c>
      <c r="U35" s="15">
        <v>0.82999998331069902</v>
      </c>
      <c r="V35" s="12" t="s">
        <v>257</v>
      </c>
      <c r="W35" s="10">
        <v>111344.83008534199</v>
      </c>
      <c r="X35" s="10">
        <v>134150.400390625</v>
      </c>
      <c r="AA35" s="7">
        <v>100</v>
      </c>
      <c r="AB35" s="7">
        <v>112.5</v>
      </c>
      <c r="AC35" s="7">
        <v>82.999998331069904</v>
      </c>
      <c r="AD35" s="7">
        <v>100</v>
      </c>
      <c r="AE35" s="7">
        <v>83.428152367463596</v>
      </c>
      <c r="AF35" s="7">
        <v>82.999998331069904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312</v>
      </c>
      <c r="N46" s="10">
        <v>99490.879150390494</v>
      </c>
      <c r="O46" s="10">
        <v>198981.75830078099</v>
      </c>
      <c r="P46" s="12" t="s">
        <v>75</v>
      </c>
      <c r="Q46" s="10">
        <v>140500</v>
      </c>
      <c r="R46" s="14">
        <v>0</v>
      </c>
      <c r="S46" s="11">
        <v>239990.87915039001</v>
      </c>
      <c r="T46" s="10">
        <v>198981.75830078099</v>
      </c>
      <c r="U46" s="15">
        <v>0.55000001192092896</v>
      </c>
      <c r="V46" s="12" t="s">
        <v>257</v>
      </c>
      <c r="W46" s="10">
        <v>241522.691172363</v>
      </c>
      <c r="X46" s="10">
        <v>168105.27856445301</v>
      </c>
      <c r="AA46" s="7">
        <v>100</v>
      </c>
      <c r="AB46" s="7">
        <v>22.65625</v>
      </c>
      <c r="AC46" s="7">
        <v>55.000001192092903</v>
      </c>
      <c r="AD46" s="7">
        <v>100</v>
      </c>
      <c r="AE46" s="7">
        <v>54.651174079304504</v>
      </c>
      <c r="AF46" s="7">
        <v>55.000001192092903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300</v>
      </c>
      <c r="N47" s="10">
        <v>36450.960205078103</v>
      </c>
      <c r="O47" s="10">
        <v>402696.322265625</v>
      </c>
      <c r="P47" s="12" t="s">
        <v>151</v>
      </c>
      <c r="Q47" s="10">
        <v>127000</v>
      </c>
      <c r="R47" s="14">
        <v>-127000</v>
      </c>
      <c r="S47" s="11">
        <v>163450.96020507801</v>
      </c>
      <c r="T47" s="10">
        <v>275696.322265625</v>
      </c>
      <c r="U47" s="15">
        <v>0.37000000476837203</v>
      </c>
      <c r="V47" s="12" t="s">
        <v>257</v>
      </c>
      <c r="W47" s="10">
        <v>162484.49660817799</v>
      </c>
      <c r="X47" s="10">
        <v>161425.68090820301</v>
      </c>
      <c r="AA47" s="7">
        <v>100</v>
      </c>
      <c r="AB47" s="7">
        <v>8.3003952569169996</v>
      </c>
      <c r="AC47" s="7">
        <v>37.000000476837201</v>
      </c>
      <c r="AD47" s="7">
        <v>100</v>
      </c>
      <c r="AE47" s="7">
        <v>37.2200778029368</v>
      </c>
      <c r="AF47" s="7">
        <v>37.000000476837201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109</v>
      </c>
      <c r="N48" s="10">
        <v>57966.481933593801</v>
      </c>
      <c r="O48" s="10">
        <v>270510.24902343802</v>
      </c>
      <c r="P48" s="12" t="s">
        <v>313</v>
      </c>
      <c r="Q48" s="10">
        <v>105000</v>
      </c>
      <c r="R48" s="14">
        <v>0</v>
      </c>
      <c r="S48" s="11">
        <v>162966.48193359401</v>
      </c>
      <c r="T48" s="10">
        <v>270510.24902343802</v>
      </c>
      <c r="U48" s="15">
        <v>0.37000000476837203</v>
      </c>
      <c r="V48" s="12" t="s">
        <v>257</v>
      </c>
      <c r="W48" s="10">
        <v>162481.80751390499</v>
      </c>
      <c r="X48" s="10">
        <v>154577.28515625</v>
      </c>
      <c r="AA48" s="7">
        <v>100</v>
      </c>
      <c r="AB48" s="7">
        <v>13.2</v>
      </c>
      <c r="AC48" s="7">
        <v>37.000000476837201</v>
      </c>
      <c r="AD48" s="7">
        <v>100</v>
      </c>
      <c r="AE48" s="7">
        <v>37.110369471581798</v>
      </c>
      <c r="AF48" s="7">
        <v>37.000000476837201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260</v>
      </c>
      <c r="N49" s="10">
        <v>40892.161010742202</v>
      </c>
      <c r="O49" s="10">
        <v>398254.08984375</v>
      </c>
      <c r="P49" s="12" t="s">
        <v>314</v>
      </c>
      <c r="Q49" s="10">
        <v>17000</v>
      </c>
      <c r="R49" s="14">
        <v>-17000</v>
      </c>
      <c r="S49" s="11">
        <v>57892.161010742202</v>
      </c>
      <c r="T49" s="10">
        <v>381254.08984375</v>
      </c>
      <c r="U49" s="15">
        <v>0.129999995231628</v>
      </c>
      <c r="V49" s="12" t="s">
        <v>257</v>
      </c>
      <c r="W49" s="10">
        <v>57089.0105170713</v>
      </c>
      <c r="X49" s="10">
        <v>147567.363647461</v>
      </c>
      <c r="AA49" s="7">
        <v>100</v>
      </c>
      <c r="AB49" s="7">
        <v>9.3117408906882595</v>
      </c>
      <c r="AC49" s="7">
        <v>12.999999523162799</v>
      </c>
      <c r="AD49" s="7">
        <v>100</v>
      </c>
      <c r="AE49" s="7">
        <v>13.1828885930588</v>
      </c>
      <c r="AF49" s="7">
        <v>12.999999523162799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140381.28076171901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133017.68249511701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121466.79809570299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113572.800292969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111817.20214843799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102123.99902343799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92343.603515625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260</v>
      </c>
      <c r="N58" s="6"/>
      <c r="O58" s="6"/>
      <c r="P58" s="2"/>
      <c r="Q58" s="6"/>
      <c r="R58" s="6"/>
      <c r="S58" s="6">
        <v>215887.115234375</v>
      </c>
      <c r="T58" s="6"/>
      <c r="U58" s="13">
        <v>0.18172084438390099</v>
      </c>
      <c r="V58" s="2"/>
      <c r="W58" s="6">
        <v>190541.773149296</v>
      </c>
      <c r="X58" s="6">
        <v>74019.361328125102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293</v>
      </c>
      <c r="N59" s="6"/>
      <c r="O59" s="6"/>
      <c r="P59" s="2"/>
      <c r="Q59" s="6"/>
      <c r="R59" s="6"/>
      <c r="S59" s="6">
        <v>34832.640625000102</v>
      </c>
      <c r="T59" s="6"/>
      <c r="U59" s="13">
        <v>9.7707135240154203E-2</v>
      </c>
      <c r="V59" s="2"/>
      <c r="W59" s="6">
        <v>34832.641922616996</v>
      </c>
      <c r="X59" s="6">
        <v>74019.361328125102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293</v>
      </c>
      <c r="N60" s="10">
        <v>34832.640625000102</v>
      </c>
      <c r="O60" s="10">
        <v>78373.441406250102</v>
      </c>
      <c r="P60" s="12" t="s">
        <v>121</v>
      </c>
      <c r="Q60" s="10">
        <v>0</v>
      </c>
      <c r="R60" s="14">
        <v>0</v>
      </c>
      <c r="S60" s="11">
        <v>34832.640625000102</v>
      </c>
      <c r="T60" s="10">
        <v>78373.441406250102</v>
      </c>
      <c r="U60" s="15">
        <v>0.30769231915473899</v>
      </c>
      <c r="V60" s="12" t="s">
        <v>257</v>
      </c>
      <c r="W60" s="10">
        <v>34832.641922616996</v>
      </c>
      <c r="X60" s="10">
        <v>74019.361328125102</v>
      </c>
      <c r="AA60" s="7">
        <v>100</v>
      </c>
      <c r="AB60" s="7">
        <v>30.769230769230798</v>
      </c>
      <c r="AC60" s="7">
        <v>30.769231915473899</v>
      </c>
      <c r="AD60" s="7">
        <v>100</v>
      </c>
      <c r="AE60" s="7">
        <v>30.769230769230798</v>
      </c>
      <c r="AF60" s="7">
        <v>30.769231915473899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260</v>
      </c>
      <c r="N63" s="6"/>
      <c r="O63" s="6"/>
      <c r="P63" s="2"/>
      <c r="Q63" s="6"/>
      <c r="R63" s="6"/>
      <c r="S63" s="6">
        <v>181054.474609375</v>
      </c>
      <c r="T63" s="6"/>
      <c r="U63" s="13">
        <v>0.224999994039535</v>
      </c>
      <c r="V63" s="2"/>
      <c r="W63" s="6">
        <v>155709.13122667899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0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39141.708333333299</v>
      </c>
      <c r="E1" s="1" t="s">
        <v>241</v>
      </c>
      <c r="F1" s="4" t="s">
        <v>315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316</v>
      </c>
      <c r="N5" s="6"/>
      <c r="O5" s="6"/>
      <c r="P5" s="2"/>
      <c r="Q5" s="6"/>
      <c r="R5" s="6"/>
      <c r="S5" s="6">
        <v>7665293.1100158701</v>
      </c>
      <c r="T5" s="6"/>
      <c r="U5" s="13">
        <v>0.49053472544298898</v>
      </c>
      <c r="V5" s="2"/>
      <c r="W5" s="6">
        <v>7574280.9097956903</v>
      </c>
      <c r="X5" s="6">
        <v>8327449.0433349703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316</v>
      </c>
      <c r="N6" s="6"/>
      <c r="O6" s="6"/>
      <c r="P6" s="2"/>
      <c r="Q6" s="6"/>
      <c r="R6" s="6"/>
      <c r="S6" s="6">
        <v>7665293.1100158701</v>
      </c>
      <c r="T6" s="6"/>
      <c r="U6" s="13">
        <v>0.49053472544298898</v>
      </c>
      <c r="V6" s="2"/>
      <c r="W6" s="6">
        <v>7574280.9097956903</v>
      </c>
      <c r="X6" s="6">
        <v>8327449.0433349703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317</v>
      </c>
      <c r="N7" s="10">
        <v>1001346.4404296899</v>
      </c>
      <c r="O7" s="10">
        <v>239452.40966796901</v>
      </c>
      <c r="P7" s="12" t="s">
        <v>318</v>
      </c>
      <c r="Q7" s="10">
        <v>700000</v>
      </c>
      <c r="R7" s="14">
        <v>60000</v>
      </c>
      <c r="S7" s="11">
        <v>1701346.4404296901</v>
      </c>
      <c r="T7" s="10">
        <v>299452.40966796898</v>
      </c>
      <c r="U7" s="15">
        <v>0.87000000476837203</v>
      </c>
      <c r="V7" s="12" t="s">
        <v>257</v>
      </c>
      <c r="W7" s="10">
        <v>1609773.2538181001</v>
      </c>
      <c r="X7" s="10">
        <v>1092773.72412109</v>
      </c>
      <c r="AA7" s="7">
        <v>100</v>
      </c>
      <c r="AB7" s="7">
        <v>54.117647058823501</v>
      </c>
      <c r="AC7" s="7">
        <v>87.000000476837201</v>
      </c>
      <c r="AD7" s="7">
        <v>100</v>
      </c>
      <c r="AE7" s="7">
        <v>91.949062253070196</v>
      </c>
      <c r="AF7" s="7">
        <v>87.000000476837201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319</v>
      </c>
      <c r="N8" s="6"/>
      <c r="O8" s="6"/>
      <c r="P8" s="2"/>
      <c r="Q8" s="6"/>
      <c r="R8" s="6"/>
      <c r="S8" s="6">
        <v>2819056.6411132799</v>
      </c>
      <c r="T8" s="6"/>
      <c r="U8" s="13">
        <v>0.99335483352242104</v>
      </c>
      <c r="V8" s="2"/>
      <c r="W8" s="6">
        <v>2852992.8429344599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0.66666668653488204</v>
      </c>
      <c r="V20" s="12" t="s">
        <v>257</v>
      </c>
      <c r="W20" s="10">
        <v>38170.880043830803</v>
      </c>
      <c r="X20" s="10">
        <v>57256.318359375</v>
      </c>
      <c r="AA20" s="7">
        <v>100</v>
      </c>
      <c r="AB20" s="7">
        <v>66.6666666666667</v>
      </c>
      <c r="AC20" s="7">
        <v>66.666668653488202</v>
      </c>
      <c r="AD20" s="7">
        <v>100</v>
      </c>
      <c r="AE20" s="7">
        <v>65.566351421027306</v>
      </c>
      <c r="AF20" s="7">
        <v>66.666668653488202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309</v>
      </c>
      <c r="N21" s="10">
        <v>782520.66406250198</v>
      </c>
      <c r="O21" s="10">
        <v>1191565.5566406299</v>
      </c>
      <c r="P21" s="12" t="s">
        <v>310</v>
      </c>
      <c r="Q21" s="10">
        <v>784000</v>
      </c>
      <c r="R21" s="14">
        <v>0</v>
      </c>
      <c r="S21" s="11">
        <v>1566520.6640625</v>
      </c>
      <c r="T21" s="10">
        <v>1191565.5566406299</v>
      </c>
      <c r="U21" s="15">
        <v>0.56999999284744296</v>
      </c>
      <c r="V21" s="12" t="s">
        <v>257</v>
      </c>
      <c r="W21" s="10">
        <v>1571265.90459962</v>
      </c>
      <c r="X21" s="10">
        <v>1920732.5390625</v>
      </c>
      <c r="AA21" s="7">
        <v>100</v>
      </c>
      <c r="AB21" s="7">
        <v>28.387096774193498</v>
      </c>
      <c r="AC21" s="7">
        <v>56.999999284744298</v>
      </c>
      <c r="AD21" s="7">
        <v>100</v>
      </c>
      <c r="AE21" s="7">
        <v>56.827858651876198</v>
      </c>
      <c r="AF21" s="7">
        <v>56.999999284744298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320</v>
      </c>
      <c r="N23" s="6"/>
      <c r="O23" s="6"/>
      <c r="P23" s="2"/>
      <c r="Q23" s="6"/>
      <c r="R23" s="6"/>
      <c r="S23" s="6">
        <v>21830.240234375</v>
      </c>
      <c r="T23" s="6"/>
      <c r="U23" s="13">
        <v>0.15167110534040501</v>
      </c>
      <c r="V23" s="2"/>
      <c r="W23" s="6">
        <v>21464.1917077379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320</v>
      </c>
      <c r="N24" s="10">
        <v>26830.240234375</v>
      </c>
      <c r="O24" s="10">
        <v>107320.9609375</v>
      </c>
      <c r="P24" s="12" t="s">
        <v>294</v>
      </c>
      <c r="Q24" s="10">
        <v>-5000</v>
      </c>
      <c r="R24" s="14">
        <v>10000</v>
      </c>
      <c r="S24" s="11">
        <v>21830.240234375</v>
      </c>
      <c r="T24" s="10">
        <v>117320.9609375</v>
      </c>
      <c r="U24" s="15">
        <v>0.15999999642372101</v>
      </c>
      <c r="V24" s="12" t="s">
        <v>257</v>
      </c>
      <c r="W24" s="10">
        <v>21464.1917077379</v>
      </c>
      <c r="X24" s="10">
        <v>134151.201171875</v>
      </c>
      <c r="AA24" s="7">
        <v>100</v>
      </c>
      <c r="AB24" s="7">
        <v>20</v>
      </c>
      <c r="AC24" s="7">
        <v>15.999999642372099</v>
      </c>
      <c r="AD24" s="7">
        <v>100</v>
      </c>
      <c r="AE24" s="7">
        <v>16.2728622954378</v>
      </c>
      <c r="AF24" s="7">
        <v>15.999999642372099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7366.80029296874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321</v>
      </c>
      <c r="N26" s="6"/>
      <c r="O26" s="6"/>
      <c r="P26" s="2"/>
      <c r="Q26" s="6"/>
      <c r="R26" s="6"/>
      <c r="S26" s="6">
        <v>91296.888946533203</v>
      </c>
      <c r="T26" s="6"/>
      <c r="U26" s="13">
        <v>0.70853615257598002</v>
      </c>
      <c r="V26" s="2"/>
      <c r="W26" s="6">
        <v>92191.039300842196</v>
      </c>
      <c r="X26" s="6">
        <v>98237.759155273394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278</v>
      </c>
      <c r="N31" s="10">
        <v>16628.480590820302</v>
      </c>
      <c r="O31" s="10">
        <v>6046.72021484374</v>
      </c>
      <c r="P31" s="12" t="s">
        <v>264</v>
      </c>
      <c r="Q31" s="10">
        <v>0</v>
      </c>
      <c r="R31" s="14">
        <v>0</v>
      </c>
      <c r="S31" s="11">
        <v>16628.480590820302</v>
      </c>
      <c r="T31" s="10">
        <v>6046.72021484374</v>
      </c>
      <c r="U31" s="15">
        <v>0.73333334922790505</v>
      </c>
      <c r="V31" s="12" t="s">
        <v>257</v>
      </c>
      <c r="W31" s="10">
        <v>16628.480951232901</v>
      </c>
      <c r="X31" s="10">
        <v>22675.200805664001</v>
      </c>
      <c r="AA31" s="7">
        <v>100</v>
      </c>
      <c r="AB31" s="7">
        <v>73.3333333333333</v>
      </c>
      <c r="AC31" s="7">
        <v>73.333334922790499</v>
      </c>
      <c r="AD31" s="7">
        <v>100</v>
      </c>
      <c r="AE31" s="7">
        <v>73.3333333333333</v>
      </c>
      <c r="AF31" s="7">
        <v>73.333334922790499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292</v>
      </c>
      <c r="N33" s="10">
        <v>4100.1599121093705</v>
      </c>
      <c r="O33" s="10">
        <v>9567.0397949218695</v>
      </c>
      <c r="P33" s="12" t="s">
        <v>285</v>
      </c>
      <c r="Q33" s="10">
        <v>-300</v>
      </c>
      <c r="R33" s="14">
        <v>300</v>
      </c>
      <c r="S33" s="11">
        <v>3800.15991210937</v>
      </c>
      <c r="T33" s="10">
        <v>9867.0397949218695</v>
      </c>
      <c r="U33" s="15">
        <v>0.30000001192092901</v>
      </c>
      <c r="V33" s="12" t="s">
        <v>257</v>
      </c>
      <c r="W33" s="10">
        <v>4100.1600750350899</v>
      </c>
      <c r="X33" s="10">
        <v>5466.8798828125</v>
      </c>
      <c r="AA33" s="7">
        <v>100</v>
      </c>
      <c r="AB33" s="7">
        <v>30</v>
      </c>
      <c r="AC33" s="7">
        <v>30.000001192092899</v>
      </c>
      <c r="AD33" s="7">
        <v>100</v>
      </c>
      <c r="AE33" s="7">
        <v>27.804963661680699</v>
      </c>
      <c r="AF33" s="7">
        <v>30.000001192092899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270</v>
      </c>
      <c r="N34" s="10">
        <v>15031.4404296875</v>
      </c>
      <c r="O34" s="10">
        <v>60125.761718750102</v>
      </c>
      <c r="P34" s="12" t="s">
        <v>264</v>
      </c>
      <c r="Q34" s="10">
        <v>5000</v>
      </c>
      <c r="R34" s="14">
        <v>-5000</v>
      </c>
      <c r="S34" s="11">
        <v>20031.4404296875</v>
      </c>
      <c r="T34" s="10">
        <v>55125.761718750102</v>
      </c>
      <c r="U34" s="15">
        <v>0.28000000119209301</v>
      </c>
      <c r="V34" s="12" t="s">
        <v>257</v>
      </c>
      <c r="W34" s="10">
        <v>21044.016691156899</v>
      </c>
      <c r="X34" s="10">
        <v>0</v>
      </c>
      <c r="AA34" s="7">
        <v>100</v>
      </c>
      <c r="AB34" s="7">
        <v>20</v>
      </c>
      <c r="AC34" s="7">
        <v>28.0000001192093</v>
      </c>
      <c r="AD34" s="7">
        <v>100</v>
      </c>
      <c r="AE34" s="7">
        <v>26.652722370006298</v>
      </c>
      <c r="AF34" s="7">
        <v>28.0000001192093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311</v>
      </c>
      <c r="N35" s="10">
        <v>150919.20043945301</v>
      </c>
      <c r="O35" s="10">
        <v>23476.3200683594</v>
      </c>
      <c r="P35" s="12" t="s">
        <v>78</v>
      </c>
      <c r="Q35" s="10">
        <v>-39000</v>
      </c>
      <c r="R35" s="14">
        <v>-1000</v>
      </c>
      <c r="S35" s="11">
        <v>111919.20043945299</v>
      </c>
      <c r="T35" s="10">
        <v>22476.3200683594</v>
      </c>
      <c r="U35" s="15">
        <v>0.82999998331069902</v>
      </c>
      <c r="V35" s="12" t="s">
        <v>257</v>
      </c>
      <c r="W35" s="10">
        <v>111344.83008534199</v>
      </c>
      <c r="X35" s="10">
        <v>134150.400390625</v>
      </c>
      <c r="AA35" s="7">
        <v>100</v>
      </c>
      <c r="AB35" s="7">
        <v>112.5</v>
      </c>
      <c r="AC35" s="7">
        <v>82.999998331069904</v>
      </c>
      <c r="AD35" s="7">
        <v>100</v>
      </c>
      <c r="AE35" s="7">
        <v>83.428152367463596</v>
      </c>
      <c r="AF35" s="7">
        <v>82.999998331069904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16742.8798828125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268</v>
      </c>
      <c r="N46" s="10">
        <v>133798.07885742199</v>
      </c>
      <c r="O46" s="10">
        <v>178397.43847656201</v>
      </c>
      <c r="P46" s="12" t="s">
        <v>322</v>
      </c>
      <c r="Q46" s="10">
        <v>128000</v>
      </c>
      <c r="R46" s="14">
        <v>0</v>
      </c>
      <c r="S46" s="11">
        <v>261798.07885742199</v>
      </c>
      <c r="T46" s="10">
        <v>178397.43847656201</v>
      </c>
      <c r="U46" s="15">
        <v>0.58999997377395597</v>
      </c>
      <c r="V46" s="12" t="s">
        <v>257</v>
      </c>
      <c r="W46" s="10">
        <v>259087.96067080001</v>
      </c>
      <c r="X46" s="10">
        <v>202412.478271484</v>
      </c>
      <c r="AA46" s="7">
        <v>100</v>
      </c>
      <c r="AB46" s="7">
        <v>30.46875</v>
      </c>
      <c r="AC46" s="7">
        <v>58.999997377395601</v>
      </c>
      <c r="AD46" s="7">
        <v>100</v>
      </c>
      <c r="AE46" s="7">
        <v>59.617150584704397</v>
      </c>
      <c r="AF46" s="7">
        <v>58.999997377395601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182</v>
      </c>
      <c r="N47" s="10">
        <v>71166.160400390596</v>
      </c>
      <c r="O47" s="10">
        <v>244742.16137695301</v>
      </c>
      <c r="P47" s="12" t="s">
        <v>323</v>
      </c>
      <c r="Q47" s="10">
        <v>123000</v>
      </c>
      <c r="R47" s="14">
        <v>0</v>
      </c>
      <c r="S47" s="11">
        <v>194166.160400391</v>
      </c>
      <c r="T47" s="10">
        <v>244742.16137695301</v>
      </c>
      <c r="U47" s="15">
        <v>0.43999999761581399</v>
      </c>
      <c r="V47" s="12" t="s">
        <v>257</v>
      </c>
      <c r="W47" s="10">
        <v>193224.80324010001</v>
      </c>
      <c r="X47" s="10">
        <v>196140.881103516</v>
      </c>
      <c r="AA47" s="7">
        <v>100</v>
      </c>
      <c r="AB47" s="7">
        <v>16.205533596837899</v>
      </c>
      <c r="AC47" s="7">
        <v>43.9999997615814</v>
      </c>
      <c r="AD47" s="7">
        <v>100</v>
      </c>
      <c r="AE47" s="7">
        <v>44.214359999675999</v>
      </c>
      <c r="AF47" s="7">
        <v>43.9999997615814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109</v>
      </c>
      <c r="N48" s="10">
        <v>57966.481933593801</v>
      </c>
      <c r="O48" s="10">
        <v>270510.24902343802</v>
      </c>
      <c r="P48" s="12" t="s">
        <v>313</v>
      </c>
      <c r="Q48" s="10">
        <v>105000</v>
      </c>
      <c r="R48" s="14">
        <v>0</v>
      </c>
      <c r="S48" s="11">
        <v>162966.48193359401</v>
      </c>
      <c r="T48" s="10">
        <v>270510.24902343802</v>
      </c>
      <c r="U48" s="15">
        <v>0.37000000476837203</v>
      </c>
      <c r="V48" s="12" t="s">
        <v>257</v>
      </c>
      <c r="W48" s="10">
        <v>162481.80751390499</v>
      </c>
      <c r="X48" s="10">
        <v>189708.486328125</v>
      </c>
      <c r="AA48" s="7">
        <v>100</v>
      </c>
      <c r="AB48" s="7">
        <v>13.2</v>
      </c>
      <c r="AC48" s="7">
        <v>37.000000476837201</v>
      </c>
      <c r="AD48" s="7">
        <v>100</v>
      </c>
      <c r="AE48" s="7">
        <v>37.110369471581798</v>
      </c>
      <c r="AF48" s="7">
        <v>37.000000476837201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324</v>
      </c>
      <c r="N49" s="10">
        <v>76450.561889648394</v>
      </c>
      <c r="O49" s="10">
        <v>275577.60681152297</v>
      </c>
      <c r="P49" s="12" t="s">
        <v>60</v>
      </c>
      <c r="Q49" s="10">
        <v>69000</v>
      </c>
      <c r="R49" s="14">
        <v>0</v>
      </c>
      <c r="S49" s="11">
        <v>145450.561889648</v>
      </c>
      <c r="T49" s="10">
        <v>275577.60681152297</v>
      </c>
      <c r="U49" s="15">
        <v>0.37000000476837203</v>
      </c>
      <c r="V49" s="12" t="s">
        <v>257</v>
      </c>
      <c r="W49" s="10">
        <v>162484.11491017501</v>
      </c>
      <c r="X49" s="10">
        <v>183125.76452636701</v>
      </c>
      <c r="AA49" s="7">
        <v>100</v>
      </c>
      <c r="AB49" s="7">
        <v>17.408906882591101</v>
      </c>
      <c r="AC49" s="7">
        <v>37.000000476837201</v>
      </c>
      <c r="AD49" s="7">
        <v>100</v>
      </c>
      <c r="AE49" s="7">
        <v>33.121212262800903</v>
      </c>
      <c r="AF49" s="7">
        <v>37.000000476837201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97</v>
      </c>
      <c r="N50" s="10">
        <v>35995.2001953125</v>
      </c>
      <c r="O50" s="10">
        <v>403146.2421875</v>
      </c>
      <c r="P50" s="12" t="s">
        <v>314</v>
      </c>
      <c r="Q50" s="10">
        <v>96000</v>
      </c>
      <c r="R50" s="14">
        <v>-96000</v>
      </c>
      <c r="S50" s="11">
        <v>131995.20019531201</v>
      </c>
      <c r="T50" s="10">
        <v>307146.2421875</v>
      </c>
      <c r="U50" s="15">
        <v>0.30000001192092901</v>
      </c>
      <c r="V50" s="12" t="s">
        <v>257</v>
      </c>
      <c r="W50" s="10">
        <v>131742.43794981801</v>
      </c>
      <c r="X50" s="10">
        <v>176376.48095703099</v>
      </c>
      <c r="AA50" s="7">
        <v>100</v>
      </c>
      <c r="AB50" s="7">
        <v>8.1967213114754092</v>
      </c>
      <c r="AC50" s="7">
        <v>30.000001192092899</v>
      </c>
      <c r="AD50" s="7">
        <v>100</v>
      </c>
      <c r="AE50" s="7">
        <v>30.0575594685615</v>
      </c>
      <c r="AF50" s="7">
        <v>30.000001192092899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169460.883178711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158841.197509766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151430.400390625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76209.1171875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152478.00292968799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142973.59863281299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133385.205078125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324</v>
      </c>
      <c r="N58" s="6"/>
      <c r="O58" s="6"/>
      <c r="P58" s="2"/>
      <c r="Q58" s="6"/>
      <c r="R58" s="6"/>
      <c r="S58" s="6">
        <v>433114.951171875</v>
      </c>
      <c r="T58" s="6"/>
      <c r="U58" s="13">
        <v>0.36344168876780197</v>
      </c>
      <c r="V58" s="2"/>
      <c r="W58" s="6">
        <v>381083.546298592</v>
      </c>
      <c r="X58" s="6">
        <v>113206.08203125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121</v>
      </c>
      <c r="N59" s="6"/>
      <c r="O59" s="6"/>
      <c r="P59" s="2"/>
      <c r="Q59" s="6"/>
      <c r="R59" s="6"/>
      <c r="S59" s="6">
        <v>69665.281250000102</v>
      </c>
      <c r="T59" s="6"/>
      <c r="U59" s="13">
        <v>0.19541427048030899</v>
      </c>
      <c r="V59" s="2"/>
      <c r="W59" s="6">
        <v>69665.283845234095</v>
      </c>
      <c r="X59" s="6">
        <v>113206.08203125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325</v>
      </c>
      <c r="N60" s="10">
        <v>69665.281250000102</v>
      </c>
      <c r="O60" s="10">
        <v>43540.800781250102</v>
      </c>
      <c r="P60" s="12" t="s">
        <v>97</v>
      </c>
      <c r="Q60" s="10">
        <v>0</v>
      </c>
      <c r="R60" s="14">
        <v>0</v>
      </c>
      <c r="S60" s="11">
        <v>69665.281250000102</v>
      </c>
      <c r="T60" s="10">
        <v>43540.800781250102</v>
      </c>
      <c r="U60" s="15">
        <v>0.61538463830947898</v>
      </c>
      <c r="V60" s="12" t="s">
        <v>257</v>
      </c>
      <c r="W60" s="10">
        <v>69665.283845234095</v>
      </c>
      <c r="X60" s="10">
        <v>113206.08203125</v>
      </c>
      <c r="AA60" s="7">
        <v>100</v>
      </c>
      <c r="AB60" s="7">
        <v>61.538461538461497</v>
      </c>
      <c r="AC60" s="7">
        <v>61.538463830947897</v>
      </c>
      <c r="AD60" s="7">
        <v>100</v>
      </c>
      <c r="AE60" s="7">
        <v>61.538461538461497</v>
      </c>
      <c r="AF60" s="7">
        <v>61.538463830947897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324</v>
      </c>
      <c r="N63" s="6"/>
      <c r="O63" s="6"/>
      <c r="P63" s="2"/>
      <c r="Q63" s="6"/>
      <c r="R63" s="6"/>
      <c r="S63" s="6">
        <v>363449.669921875</v>
      </c>
      <c r="T63" s="6"/>
      <c r="U63" s="13">
        <v>0.44999998807907099</v>
      </c>
      <c r="V63" s="2"/>
      <c r="W63" s="6">
        <v>311418.26245335798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0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-65000</v>
      </c>
      <c r="S65" s="11">
        <v>182395.1953125</v>
      </c>
      <c r="T65" s="10">
        <v>23614.955078125</v>
      </c>
      <c r="U65" s="15">
        <v>0.89999997615814198</v>
      </c>
      <c r="V65" s="12" t="s">
        <v>257</v>
      </c>
      <c r="W65" s="10">
        <v>155709.13122667899</v>
      </c>
      <c r="X65" s="10">
        <v>0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39172.708333333299</v>
      </c>
      <c r="E1" s="1" t="s">
        <v>241</v>
      </c>
      <c r="F1" s="4" t="s">
        <v>326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327</v>
      </c>
      <c r="N5" s="6"/>
      <c r="O5" s="6"/>
      <c r="P5" s="2"/>
      <c r="Q5" s="6"/>
      <c r="R5" s="6"/>
      <c r="S5" s="6">
        <v>8788952.1462555006</v>
      </c>
      <c r="T5" s="6"/>
      <c r="U5" s="13">
        <v>0.59744970379436302</v>
      </c>
      <c r="V5" s="2"/>
      <c r="W5" s="6">
        <v>9225140.7521171905</v>
      </c>
      <c r="X5" s="6">
        <v>10071796.8190003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327</v>
      </c>
      <c r="N6" s="6"/>
      <c r="O6" s="6"/>
      <c r="P6" s="2"/>
      <c r="Q6" s="6"/>
      <c r="R6" s="6"/>
      <c r="S6" s="6">
        <v>8788952.1462555006</v>
      </c>
      <c r="T6" s="6"/>
      <c r="U6" s="13">
        <v>0.59744970379436302</v>
      </c>
      <c r="V6" s="2"/>
      <c r="W6" s="6">
        <v>9225140.7521171905</v>
      </c>
      <c r="X6" s="6">
        <v>10071796.8190003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328</v>
      </c>
      <c r="N7" s="10">
        <v>1097127.4042968701</v>
      </c>
      <c r="O7" s="10">
        <v>204622.96826171901</v>
      </c>
      <c r="P7" s="12" t="s">
        <v>329</v>
      </c>
      <c r="Q7" s="10">
        <v>640000</v>
      </c>
      <c r="R7" s="14">
        <v>43000</v>
      </c>
      <c r="S7" s="11">
        <v>1737127.4042968701</v>
      </c>
      <c r="T7" s="10">
        <v>247622.96826171901</v>
      </c>
      <c r="U7" s="15">
        <v>0.88999998569488503</v>
      </c>
      <c r="V7" s="12" t="s">
        <v>257</v>
      </c>
      <c r="W7" s="10">
        <v>1646779.5000203</v>
      </c>
      <c r="X7" s="10">
        <v>1188554.6879882801</v>
      </c>
      <c r="AA7" s="7">
        <v>100</v>
      </c>
      <c r="AB7" s="7">
        <v>59.294117647058798</v>
      </c>
      <c r="AC7" s="7">
        <v>88.999998569488497</v>
      </c>
      <c r="AD7" s="7">
        <v>100</v>
      </c>
      <c r="AE7" s="7">
        <v>93.882840110369997</v>
      </c>
      <c r="AF7" s="7">
        <v>88.999998569488497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142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330</v>
      </c>
      <c r="N21" s="10">
        <v>1173780.99609375</v>
      </c>
      <c r="O21" s="10">
        <v>426829.45312500099</v>
      </c>
      <c r="P21" s="12" t="s">
        <v>57</v>
      </c>
      <c r="Q21" s="10">
        <v>560000</v>
      </c>
      <c r="R21" s="14">
        <v>0</v>
      </c>
      <c r="S21" s="11">
        <v>1733780.99609375</v>
      </c>
      <c r="T21" s="10">
        <v>426829.45312500099</v>
      </c>
      <c r="U21" s="15">
        <v>0.85000002384185802</v>
      </c>
      <c r="V21" s="12" t="s">
        <v>257</v>
      </c>
      <c r="W21" s="10">
        <v>2343115.91777342</v>
      </c>
      <c r="X21" s="10">
        <v>2311992.8710937598</v>
      </c>
      <c r="AA21" s="7">
        <v>100</v>
      </c>
      <c r="AB21" s="7">
        <v>42.580645161290299</v>
      </c>
      <c r="AC21" s="7">
        <v>85.000002384185805</v>
      </c>
      <c r="AD21" s="7">
        <v>100</v>
      </c>
      <c r="AE21" s="7">
        <v>62.8954750739208</v>
      </c>
      <c r="AF21" s="7">
        <v>85.000002384185805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376803.43554687599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57</v>
      </c>
      <c r="N23" s="6"/>
      <c r="O23" s="6"/>
      <c r="P23" s="2"/>
      <c r="Q23" s="6"/>
      <c r="R23" s="6"/>
      <c r="S23" s="6">
        <v>59257.683105469201</v>
      </c>
      <c r="T23" s="6"/>
      <c r="U23" s="13">
        <v>0.40279501389373501</v>
      </c>
      <c r="V23" s="2"/>
      <c r="W23" s="6">
        <v>57002.745366245399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57</v>
      </c>
      <c r="N24" s="10">
        <v>321962.8828125</v>
      </c>
      <c r="O24" s="10">
        <v>80490.720703125102</v>
      </c>
      <c r="P24" s="12" t="s">
        <v>292</v>
      </c>
      <c r="Q24" s="10">
        <v>-270000</v>
      </c>
      <c r="R24" s="14">
        <v>4000</v>
      </c>
      <c r="S24" s="11">
        <v>51962.882812500502</v>
      </c>
      <c r="T24" s="10">
        <v>84490.720703125102</v>
      </c>
      <c r="U24" s="15">
        <v>0.37000000476837203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37.000000476837201</v>
      </c>
      <c r="AD24" s="7">
        <v>100</v>
      </c>
      <c r="AE24" s="7">
        <v>38.734563953643097</v>
      </c>
      <c r="AF24" s="7">
        <v>37.000000476837201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331</v>
      </c>
      <c r="N26" s="6"/>
      <c r="O26" s="6"/>
      <c r="P26" s="2"/>
      <c r="Q26" s="6"/>
      <c r="R26" s="6"/>
      <c r="S26" s="6">
        <v>103436.888946533</v>
      </c>
      <c r="T26" s="6"/>
      <c r="U26" s="13">
        <v>0.800842482955885</v>
      </c>
      <c r="V26" s="2"/>
      <c r="W26" s="6">
        <v>104201.458953857</v>
      </c>
      <c r="X26" s="6">
        <v>120327.119140625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264</v>
      </c>
      <c r="N28" s="10">
        <v>6361.27978515626</v>
      </c>
      <c r="O28" s="10">
        <v>3180.63989257813</v>
      </c>
      <c r="P28" s="12" t="s">
        <v>320</v>
      </c>
      <c r="Q28" s="10">
        <v>0</v>
      </c>
      <c r="R28" s="14">
        <v>0</v>
      </c>
      <c r="S28" s="11">
        <v>6361.27978515626</v>
      </c>
      <c r="T28" s="10">
        <v>3180.63989257813</v>
      </c>
      <c r="U28" s="15">
        <v>0.75</v>
      </c>
      <c r="V28" s="12" t="s">
        <v>257</v>
      </c>
      <c r="W28" s="10">
        <v>5963.6997985839898</v>
      </c>
      <c r="X28" s="10">
        <v>7951.5997314453198</v>
      </c>
      <c r="AA28" s="7">
        <v>100</v>
      </c>
      <c r="AB28" s="7">
        <v>80</v>
      </c>
      <c r="AC28" s="7">
        <v>75</v>
      </c>
      <c r="AD28" s="7">
        <v>100</v>
      </c>
      <c r="AE28" s="7">
        <v>80</v>
      </c>
      <c r="AF28" s="7">
        <v>75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14137.760253906201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320</v>
      </c>
      <c r="N36" s="10">
        <v>11161.919921875</v>
      </c>
      <c r="O36" s="10">
        <v>111619.19921875</v>
      </c>
      <c r="P36" s="12" t="s">
        <v>97</v>
      </c>
      <c r="Q36" s="10">
        <v>-2000</v>
      </c>
      <c r="R36" s="14">
        <v>2000</v>
      </c>
      <c r="S36" s="11">
        <v>9161.9199218750091</v>
      </c>
      <c r="T36" s="10">
        <v>113619.19921875</v>
      </c>
      <c r="U36" s="15">
        <v>9.0908996760845198E-2</v>
      </c>
      <c r="V36" s="12" t="s">
        <v>257</v>
      </c>
      <c r="W36" s="10">
        <v>11161.908362247999</v>
      </c>
      <c r="X36" s="10">
        <v>122781.119140625</v>
      </c>
      <c r="AA36" s="7">
        <v>100</v>
      </c>
      <c r="AB36" s="7">
        <v>9.0909090909090899</v>
      </c>
      <c r="AC36" s="7">
        <v>9.0908996760845202</v>
      </c>
      <c r="AD36" s="7">
        <v>100</v>
      </c>
      <c r="AE36" s="7">
        <v>7.4619941453551801</v>
      </c>
      <c r="AF36" s="7">
        <v>9.0908996760845202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332</v>
      </c>
      <c r="N37" s="10">
        <v>81823.040618896397</v>
      </c>
      <c r="O37" s="10">
        <v>45995.200347900398</v>
      </c>
      <c r="P37" s="12" t="s">
        <v>333</v>
      </c>
      <c r="Q37" s="10">
        <v>7000</v>
      </c>
      <c r="R37" s="14">
        <v>-7000</v>
      </c>
      <c r="S37" s="11">
        <v>88823.040618896397</v>
      </c>
      <c r="T37" s="10">
        <v>38995.200347900398</v>
      </c>
      <c r="U37" s="15">
        <v>0.68999999761581399</v>
      </c>
      <c r="V37" s="12" t="s">
        <v>257</v>
      </c>
      <c r="W37" s="10">
        <v>88194.585962347293</v>
      </c>
      <c r="X37" s="10">
        <v>77465.600585937398</v>
      </c>
      <c r="AA37" s="7">
        <v>100</v>
      </c>
      <c r="AB37" s="7">
        <v>64.015151515151501</v>
      </c>
      <c r="AC37" s="7">
        <v>68.999999761581407</v>
      </c>
      <c r="AD37" s="7">
        <v>100</v>
      </c>
      <c r="AE37" s="7">
        <v>69.491678141596296</v>
      </c>
      <c r="AF37" s="7">
        <v>68.999999761581407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4014.7198791503902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14602.8798828125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334</v>
      </c>
      <c r="N46" s="10">
        <v>171535.99853515599</v>
      </c>
      <c r="O46" s="10">
        <v>73760.4793701171</v>
      </c>
      <c r="P46" s="12" t="s">
        <v>324</v>
      </c>
      <c r="Q46" s="10">
        <v>194000</v>
      </c>
      <c r="R46" s="14">
        <v>0</v>
      </c>
      <c r="S46" s="11">
        <v>365535.99853515602</v>
      </c>
      <c r="T46" s="10">
        <v>73760.4793701171</v>
      </c>
      <c r="U46" s="15">
        <v>0.82999998331069902</v>
      </c>
      <c r="V46" s="12" t="s">
        <v>257</v>
      </c>
      <c r="W46" s="10">
        <v>364479.682358691</v>
      </c>
      <c r="X46" s="10">
        <v>240150.39794921799</v>
      </c>
      <c r="AA46" s="7">
        <v>100</v>
      </c>
      <c r="AB46" s="7">
        <v>39.0625</v>
      </c>
      <c r="AC46" s="7">
        <v>82.999998331069904</v>
      </c>
      <c r="AD46" s="7">
        <v>100</v>
      </c>
      <c r="AE46" s="7">
        <v>83.240544636192695</v>
      </c>
      <c r="AF46" s="7">
        <v>82.999998331069904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335</v>
      </c>
      <c r="N47" s="10">
        <v>109352.880615234</v>
      </c>
      <c r="O47" s="10">
        <v>220441.521240234</v>
      </c>
      <c r="P47" s="12" t="s">
        <v>336</v>
      </c>
      <c r="Q47" s="10">
        <v>110000</v>
      </c>
      <c r="R47" s="14">
        <v>0</v>
      </c>
      <c r="S47" s="11">
        <v>219352.880615234</v>
      </c>
      <c r="T47" s="10">
        <v>220441.521240234</v>
      </c>
      <c r="U47" s="15">
        <v>0.5</v>
      </c>
      <c r="V47" s="12" t="s">
        <v>257</v>
      </c>
      <c r="W47" s="10">
        <v>219573.64123535101</v>
      </c>
      <c r="X47" s="10">
        <v>234327.601318359</v>
      </c>
      <c r="AA47" s="7">
        <v>100</v>
      </c>
      <c r="AB47" s="7">
        <v>24.901185770750999</v>
      </c>
      <c r="AC47" s="7">
        <v>50</v>
      </c>
      <c r="AD47" s="7">
        <v>100</v>
      </c>
      <c r="AE47" s="7">
        <v>49.949729708248398</v>
      </c>
      <c r="AF47" s="7">
        <v>50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318</v>
      </c>
      <c r="N48" s="10">
        <v>96610.803222656396</v>
      </c>
      <c r="O48" s="10">
        <v>244161.84814453201</v>
      </c>
      <c r="P48" s="12" t="s">
        <v>283</v>
      </c>
      <c r="Q48" s="10">
        <v>100000</v>
      </c>
      <c r="R48" s="14">
        <v>0</v>
      </c>
      <c r="S48" s="11">
        <v>196610.80322265599</v>
      </c>
      <c r="T48" s="10">
        <v>244161.84814453201</v>
      </c>
      <c r="U48" s="15">
        <v>0.43999999761581399</v>
      </c>
      <c r="V48" s="12" t="s">
        <v>257</v>
      </c>
      <c r="W48" s="10">
        <v>193221.605398321</v>
      </c>
      <c r="X48" s="10">
        <v>228352.80761718799</v>
      </c>
      <c r="AA48" s="7">
        <v>100</v>
      </c>
      <c r="AB48" s="7">
        <v>22</v>
      </c>
      <c r="AC48" s="7">
        <v>43.9999997615814</v>
      </c>
      <c r="AD48" s="7">
        <v>100</v>
      </c>
      <c r="AE48" s="7">
        <v>44.771780449125501</v>
      </c>
      <c r="AF48" s="7">
        <v>43.9999997615814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337</v>
      </c>
      <c r="N49" s="10">
        <v>115564.80285644501</v>
      </c>
      <c r="O49" s="10">
        <v>270243.84667968698</v>
      </c>
      <c r="P49" s="12" t="s">
        <v>338</v>
      </c>
      <c r="Q49" s="10">
        <v>53000</v>
      </c>
      <c r="R49" s="14">
        <v>0</v>
      </c>
      <c r="S49" s="11">
        <v>168564.80285644499</v>
      </c>
      <c r="T49" s="10">
        <v>270243.84667968698</v>
      </c>
      <c r="U49" s="15">
        <v>0.37999999523162797</v>
      </c>
      <c r="V49" s="12" t="s">
        <v>257</v>
      </c>
      <c r="W49" s="10">
        <v>166875.57323069399</v>
      </c>
      <c r="X49" s="10">
        <v>222240.005493164</v>
      </c>
      <c r="AA49" s="7">
        <v>100</v>
      </c>
      <c r="AB49" s="7">
        <v>26.315789473684202</v>
      </c>
      <c r="AC49" s="7">
        <v>37.999999523162799</v>
      </c>
      <c r="AD49" s="7">
        <v>100</v>
      </c>
      <c r="AE49" s="7">
        <v>38.384661722251202</v>
      </c>
      <c r="AF49" s="7">
        <v>37.999999523162799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339</v>
      </c>
      <c r="N50" s="10">
        <v>75589.920410156206</v>
      </c>
      <c r="O50" s="10">
        <v>275363.28149414097</v>
      </c>
      <c r="P50" s="12" t="s">
        <v>340</v>
      </c>
      <c r="Q50" s="10">
        <v>87000</v>
      </c>
      <c r="R50" s="14">
        <v>0</v>
      </c>
      <c r="S50" s="11">
        <v>162589.92041015599</v>
      </c>
      <c r="T50" s="10">
        <v>275363.28149414097</v>
      </c>
      <c r="U50" s="15">
        <v>0.37000000476837203</v>
      </c>
      <c r="V50" s="12" t="s">
        <v>257</v>
      </c>
      <c r="W50" s="10">
        <v>162482.33577563</v>
      </c>
      <c r="X50" s="10">
        <v>215971.201171875</v>
      </c>
      <c r="AA50" s="7">
        <v>100</v>
      </c>
      <c r="AB50" s="7">
        <v>17.213114754098399</v>
      </c>
      <c r="AC50" s="7">
        <v>37.000000476837201</v>
      </c>
      <c r="AD50" s="7">
        <v>100</v>
      </c>
      <c r="AE50" s="7">
        <v>37.0244993339576</v>
      </c>
      <c r="AF50" s="7">
        <v>37.000000476837201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332</v>
      </c>
      <c r="N51" s="10">
        <v>38493.130722045898</v>
      </c>
      <c r="O51" s="10">
        <v>400647.43751525902</v>
      </c>
      <c r="P51" s="12" t="s">
        <v>341</v>
      </c>
      <c r="Q51" s="10">
        <v>124000</v>
      </c>
      <c r="R51" s="14">
        <v>-124000</v>
      </c>
      <c r="S51" s="11">
        <v>162493.13072204599</v>
      </c>
      <c r="T51" s="10">
        <v>276647.43751525902</v>
      </c>
      <c r="U51" s="15">
        <v>0.37000000476837203</v>
      </c>
      <c r="V51" s="12" t="s">
        <v>257</v>
      </c>
      <c r="W51" s="10">
        <v>162482.01234178801</v>
      </c>
      <c r="X51" s="10">
        <v>209548.403930664</v>
      </c>
      <c r="AA51" s="7">
        <v>100</v>
      </c>
      <c r="AB51" s="7">
        <v>8.7655601659750992</v>
      </c>
      <c r="AC51" s="7">
        <v>37.000000476837201</v>
      </c>
      <c r="AD51" s="7">
        <v>100</v>
      </c>
      <c r="AE51" s="7">
        <v>37.002532326787197</v>
      </c>
      <c r="AF51" s="7">
        <v>37.000000476837201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342</v>
      </c>
      <c r="N52" s="10">
        <v>26395.669586181699</v>
      </c>
      <c r="O52" s="10">
        <v>412753.52352905303</v>
      </c>
      <c r="P52" s="12" t="s">
        <v>343</v>
      </c>
      <c r="Q52" s="10">
        <v>0</v>
      </c>
      <c r="R52" s="14">
        <v>0</v>
      </c>
      <c r="S52" s="11">
        <v>26395.669586181699</v>
      </c>
      <c r="T52" s="10">
        <v>412753.52352905303</v>
      </c>
      <c r="U52" s="15">
        <v>6.0106001794338199E-2</v>
      </c>
      <c r="V52" s="12" t="s">
        <v>257</v>
      </c>
      <c r="W52" s="10">
        <v>26395.5021893665</v>
      </c>
      <c r="X52" s="10">
        <v>199953.03686523499</v>
      </c>
      <c r="AA52" s="7">
        <v>100</v>
      </c>
      <c r="AB52" s="7">
        <v>6.0106382978723403</v>
      </c>
      <c r="AC52" s="7">
        <v>6.01060017943382</v>
      </c>
      <c r="AD52" s="7">
        <v>100</v>
      </c>
      <c r="AE52" s="7">
        <v>6.0106382978723403</v>
      </c>
      <c r="AF52" s="7">
        <v>6.01060017943382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193073.76049804699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332</v>
      </c>
      <c r="N54" s="10">
        <v>89439.866699218794</v>
      </c>
      <c r="O54" s="10">
        <v>278904.19970703102</v>
      </c>
      <c r="P54" s="12" t="s">
        <v>344</v>
      </c>
      <c r="Q54" s="10">
        <v>1400</v>
      </c>
      <c r="R54" s="14">
        <v>-1400</v>
      </c>
      <c r="S54" s="11">
        <v>90839.866699218794</v>
      </c>
      <c r="T54" s="10">
        <v>277504.19970703102</v>
      </c>
      <c r="U54" s="15">
        <v>0.242816001176834</v>
      </c>
      <c r="V54" s="12" t="s">
        <v>257</v>
      </c>
      <c r="W54" s="10">
        <v>89439.833261979802</v>
      </c>
      <c r="X54" s="10">
        <v>169353.59375</v>
      </c>
      <c r="AA54" s="7">
        <v>100</v>
      </c>
      <c r="AB54" s="7">
        <v>24.2816091954023</v>
      </c>
      <c r="AC54" s="7">
        <v>24.2816001176834</v>
      </c>
      <c r="AD54" s="7">
        <v>100</v>
      </c>
      <c r="AE54" s="7">
        <v>24.661688617791</v>
      </c>
      <c r="AF54" s="7">
        <v>24.2816001176834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197204.88378906299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187908.158203125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178530.966796875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337</v>
      </c>
      <c r="N58" s="6"/>
      <c r="O58" s="6"/>
      <c r="P58" s="2"/>
      <c r="Q58" s="6"/>
      <c r="R58" s="6"/>
      <c r="S58" s="6">
        <v>649398.17700195301</v>
      </c>
      <c r="T58" s="6"/>
      <c r="U58" s="13">
        <v>0.48998250054952402</v>
      </c>
      <c r="V58" s="2"/>
      <c r="W58" s="6">
        <v>513766.78764268098</v>
      </c>
      <c r="X58" s="6">
        <v>142068.48339843799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312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0.31754817770090998</v>
      </c>
      <c r="V59" s="2"/>
      <c r="W59" s="6">
        <v>113206.08203125</v>
      </c>
      <c r="X59" s="6">
        <v>142068.48339843799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28862.4013671875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337</v>
      </c>
      <c r="N63" s="6"/>
      <c r="O63" s="6"/>
      <c r="P63" s="2"/>
      <c r="Q63" s="6"/>
      <c r="R63" s="6"/>
      <c r="S63" s="6">
        <v>545592.09497070301</v>
      </c>
      <c r="T63" s="6"/>
      <c r="U63" s="13">
        <v>0.57881098985671997</v>
      </c>
      <c r="V63" s="2"/>
      <c r="W63" s="6">
        <v>400560.70561143098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0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0.89999997615814198</v>
      </c>
      <c r="V65" s="12" t="s">
        <v>257</v>
      </c>
      <c r="W65" s="10">
        <v>155709.13122667899</v>
      </c>
      <c r="X65" s="10">
        <v>0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332</v>
      </c>
      <c r="N66" s="10">
        <v>89142.425048828096</v>
      </c>
      <c r="O66" s="10">
        <v>83867.725341796904</v>
      </c>
      <c r="P66" s="12" t="s">
        <v>345</v>
      </c>
      <c r="Q66" s="10">
        <v>93000</v>
      </c>
      <c r="R66" s="14">
        <v>-73000</v>
      </c>
      <c r="S66" s="11">
        <v>182142.42504882801</v>
      </c>
      <c r="T66" s="10">
        <v>10867.7253417969</v>
      </c>
      <c r="U66" s="15">
        <v>0.51524400711059604</v>
      </c>
      <c r="V66" s="12" t="s">
        <v>257</v>
      </c>
      <c r="W66" s="10">
        <v>89142.443158072507</v>
      </c>
      <c r="X66" s="10">
        <v>0</v>
      </c>
      <c r="AA66" s="7">
        <v>100</v>
      </c>
      <c r="AB66" s="7">
        <v>51.524390243902403</v>
      </c>
      <c r="AC66" s="7">
        <v>51.524400711059599</v>
      </c>
      <c r="AD66" s="7">
        <v>100</v>
      </c>
      <c r="AE66" s="7">
        <v>105.278461776713</v>
      </c>
      <c r="AF66" s="7">
        <v>51.524400711059599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39202.708333333299</v>
      </c>
      <c r="E1" s="1" t="s">
        <v>241</v>
      </c>
      <c r="F1" s="4" t="s">
        <v>346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347</v>
      </c>
      <c r="N5" s="6"/>
      <c r="O5" s="6"/>
      <c r="P5" s="2"/>
      <c r="Q5" s="6"/>
      <c r="R5" s="6"/>
      <c r="S5" s="6">
        <v>9715403.2450103797</v>
      </c>
      <c r="T5" s="6"/>
      <c r="U5" s="13">
        <v>0.64499938718311201</v>
      </c>
      <c r="V5" s="2"/>
      <c r="W5" s="6">
        <v>9959349.03641955</v>
      </c>
      <c r="X5" s="6">
        <v>11422569.3877564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347</v>
      </c>
      <c r="N6" s="6"/>
      <c r="O6" s="6"/>
      <c r="P6" s="2"/>
      <c r="Q6" s="6"/>
      <c r="R6" s="6"/>
      <c r="S6" s="6">
        <v>9715403.2450103797</v>
      </c>
      <c r="T6" s="6"/>
      <c r="U6" s="13">
        <v>0.64499938718311201</v>
      </c>
      <c r="V6" s="2"/>
      <c r="W6" s="6">
        <v>9959349.03641955</v>
      </c>
      <c r="X6" s="6">
        <v>11422569.3877564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327</v>
      </c>
      <c r="N7" s="10">
        <v>1188554.6879882801</v>
      </c>
      <c r="O7" s="10">
        <v>178500.88720703099</v>
      </c>
      <c r="P7" s="12" t="s">
        <v>182</v>
      </c>
      <c r="Q7" s="10">
        <v>602000</v>
      </c>
      <c r="R7" s="14">
        <v>129000</v>
      </c>
      <c r="S7" s="11">
        <v>1790554.6879882801</v>
      </c>
      <c r="T7" s="10">
        <v>307500.88720703102</v>
      </c>
      <c r="U7" s="15">
        <v>0.89999997615814198</v>
      </c>
      <c r="V7" s="12" t="s">
        <v>257</v>
      </c>
      <c r="W7" s="10">
        <v>1665282.6231213999</v>
      </c>
      <c r="X7" s="10">
        <v>1279981.9716796901</v>
      </c>
      <c r="AA7" s="7">
        <v>100</v>
      </c>
      <c r="AB7" s="7">
        <v>64.235294117647101</v>
      </c>
      <c r="AC7" s="7">
        <v>89.999997615814195</v>
      </c>
      <c r="AD7" s="7">
        <v>100</v>
      </c>
      <c r="AE7" s="7">
        <v>96.770311184699196</v>
      </c>
      <c r="AF7" s="7">
        <v>89.999997615814195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348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330</v>
      </c>
      <c r="N21" s="10">
        <v>1173780.99609375</v>
      </c>
      <c r="O21" s="10">
        <v>426829.45312500099</v>
      </c>
      <c r="P21" s="12" t="s">
        <v>57</v>
      </c>
      <c r="Q21" s="10">
        <v>560000</v>
      </c>
      <c r="R21" s="14">
        <v>0</v>
      </c>
      <c r="S21" s="11">
        <v>1733780.99609375</v>
      </c>
      <c r="T21" s="10">
        <v>426829.45312500099</v>
      </c>
      <c r="U21" s="15">
        <v>0.85000002384185802</v>
      </c>
      <c r="V21" s="12" t="s">
        <v>257</v>
      </c>
      <c r="W21" s="10">
        <v>2343115.91777342</v>
      </c>
      <c r="X21" s="10">
        <v>2685468.6425781301</v>
      </c>
      <c r="AA21" s="7">
        <v>100</v>
      </c>
      <c r="AB21" s="7">
        <v>42.580645161290299</v>
      </c>
      <c r="AC21" s="7">
        <v>85.000002384185805</v>
      </c>
      <c r="AD21" s="7">
        <v>100</v>
      </c>
      <c r="AE21" s="7">
        <v>62.8954750739208</v>
      </c>
      <c r="AF21" s="7">
        <v>85.000002384185805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285</v>
      </c>
      <c r="N22" s="10">
        <v>277644.63671875099</v>
      </c>
      <c r="O22" s="10">
        <v>99158.798828125204</v>
      </c>
      <c r="P22" s="12" t="s">
        <v>82</v>
      </c>
      <c r="Q22" s="10">
        <v>11000</v>
      </c>
      <c r="R22" s="14">
        <v>-9000</v>
      </c>
      <c r="S22" s="11">
        <v>288644.63671875099</v>
      </c>
      <c r="T22" s="10">
        <v>90158.798828125204</v>
      </c>
      <c r="U22" s="15">
        <v>0.73684209585189797</v>
      </c>
      <c r="V22" s="12" t="s">
        <v>257</v>
      </c>
      <c r="W22" s="10">
        <v>277644.63317255501</v>
      </c>
      <c r="X22" s="10">
        <v>376803.43554687599</v>
      </c>
      <c r="AA22" s="7">
        <v>100</v>
      </c>
      <c r="AB22" s="7">
        <v>73.684210526315795</v>
      </c>
      <c r="AC22" s="7">
        <v>73.684209585189805</v>
      </c>
      <c r="AD22" s="7">
        <v>100</v>
      </c>
      <c r="AE22" s="7">
        <v>76.603504503568203</v>
      </c>
      <c r="AF22" s="7">
        <v>73.684209585189805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311</v>
      </c>
      <c r="N23" s="6"/>
      <c r="O23" s="6"/>
      <c r="P23" s="2"/>
      <c r="Q23" s="6"/>
      <c r="R23" s="6"/>
      <c r="S23" s="6">
        <v>59257.683105469201</v>
      </c>
      <c r="T23" s="6"/>
      <c r="U23" s="13">
        <v>0.40279501389373501</v>
      </c>
      <c r="V23" s="2"/>
      <c r="W23" s="6">
        <v>57002.745366245399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57</v>
      </c>
      <c r="N24" s="10">
        <v>321962.8828125</v>
      </c>
      <c r="O24" s="10">
        <v>80490.720703125102</v>
      </c>
      <c r="P24" s="12" t="s">
        <v>292</v>
      </c>
      <c r="Q24" s="10">
        <v>-270000</v>
      </c>
      <c r="R24" s="14">
        <v>4000</v>
      </c>
      <c r="S24" s="11">
        <v>51962.882812500502</v>
      </c>
      <c r="T24" s="10">
        <v>84490.720703125102</v>
      </c>
      <c r="U24" s="15">
        <v>0.37000000476837203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37.000000476837201</v>
      </c>
      <c r="AD24" s="7">
        <v>100</v>
      </c>
      <c r="AE24" s="7">
        <v>38.734563953643097</v>
      </c>
      <c r="AF24" s="7">
        <v>37.000000476837201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349</v>
      </c>
      <c r="N26" s="6"/>
      <c r="O26" s="6"/>
      <c r="P26" s="2"/>
      <c r="Q26" s="6"/>
      <c r="R26" s="6"/>
      <c r="S26" s="6">
        <v>107102.248931885</v>
      </c>
      <c r="T26" s="6"/>
      <c r="U26" s="13">
        <v>0.83283684530833202</v>
      </c>
      <c r="V26" s="2"/>
      <c r="W26" s="6">
        <v>108364.398990602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320</v>
      </c>
      <c r="N32" s="10">
        <v>2175.0400390625</v>
      </c>
      <c r="O32" s="10">
        <v>21750.400390625</v>
      </c>
      <c r="P32" s="12" t="s">
        <v>97</v>
      </c>
      <c r="Q32" s="10">
        <v>0</v>
      </c>
      <c r="R32" s="14">
        <v>0</v>
      </c>
      <c r="S32" s="11">
        <v>2175.0400390625</v>
      </c>
      <c r="T32" s="10">
        <v>21750.400390625</v>
      </c>
      <c r="U32" s="15">
        <v>9.0909093618392903E-2</v>
      </c>
      <c r="V32" s="12" t="s">
        <v>257</v>
      </c>
      <c r="W32" s="10">
        <v>2175.0401038837399</v>
      </c>
      <c r="X32" s="10">
        <v>23925.4404296875</v>
      </c>
      <c r="AA32" s="7">
        <v>100</v>
      </c>
      <c r="AB32" s="7">
        <v>9.0909090909090899</v>
      </c>
      <c r="AC32" s="7">
        <v>9.0909093618392909</v>
      </c>
      <c r="AD32" s="7">
        <v>100</v>
      </c>
      <c r="AE32" s="7">
        <v>9.0909090909090899</v>
      </c>
      <c r="AF32" s="7">
        <v>9.0909093618392909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339</v>
      </c>
      <c r="N37" s="10">
        <v>162677.76123046901</v>
      </c>
      <c r="O37" s="10">
        <v>15493.1201171875</v>
      </c>
      <c r="P37" s="12" t="s">
        <v>264</v>
      </c>
      <c r="Q37" s="10">
        <v>-52000</v>
      </c>
      <c r="R37" s="14">
        <v>2000</v>
      </c>
      <c r="S37" s="11">
        <v>110677.761230469</v>
      </c>
      <c r="T37" s="10">
        <v>17493.1201171875</v>
      </c>
      <c r="U37" s="15">
        <v>0.86000001430511497</v>
      </c>
      <c r="V37" s="12" t="s">
        <v>257</v>
      </c>
      <c r="W37" s="10">
        <v>109923.6890599</v>
      </c>
      <c r="X37" s="10">
        <v>127818.24096679701</v>
      </c>
      <c r="AA37" s="7">
        <v>100</v>
      </c>
      <c r="AB37" s="7">
        <v>127.272727272727</v>
      </c>
      <c r="AC37" s="7">
        <v>86.000001430511503</v>
      </c>
      <c r="AD37" s="7">
        <v>100</v>
      </c>
      <c r="AE37" s="7">
        <v>86.589958047708706</v>
      </c>
      <c r="AF37" s="7">
        <v>86.000001430511503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269</v>
      </c>
      <c r="N38" s="10">
        <v>5352.9598388671902</v>
      </c>
      <c r="O38" s="10">
        <v>12044.159637451199</v>
      </c>
      <c r="P38" s="12" t="s">
        <v>350</v>
      </c>
      <c r="Q38" s="10">
        <v>0</v>
      </c>
      <c r="R38" s="14">
        <v>0</v>
      </c>
      <c r="S38" s="11">
        <v>5352.9598388671902</v>
      </c>
      <c r="T38" s="10">
        <v>12044.159637451199</v>
      </c>
      <c r="U38" s="15">
        <v>0.30769231915473899</v>
      </c>
      <c r="V38" s="12" t="s">
        <v>257</v>
      </c>
      <c r="W38" s="10">
        <v>5352.9600382804701</v>
      </c>
      <c r="X38" s="10">
        <v>13382.399597168</v>
      </c>
      <c r="AA38" s="7">
        <v>100</v>
      </c>
      <c r="AB38" s="7">
        <v>30.769230769230798</v>
      </c>
      <c r="AC38" s="7">
        <v>30.769231915473899</v>
      </c>
      <c r="AD38" s="7">
        <v>100</v>
      </c>
      <c r="AE38" s="7">
        <v>30.769230769230798</v>
      </c>
      <c r="AF38" s="7">
        <v>30.769231915473899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37025.6005859375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45633.999633788997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276172.95764160098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352</v>
      </c>
      <c r="N47" s="10">
        <v>145803.84082031201</v>
      </c>
      <c r="O47" s="10">
        <v>65958.880371093706</v>
      </c>
      <c r="P47" s="12" t="s">
        <v>353</v>
      </c>
      <c r="Q47" s="10">
        <v>227000</v>
      </c>
      <c r="R47" s="14">
        <v>0</v>
      </c>
      <c r="S47" s="11">
        <v>372803.84082031198</v>
      </c>
      <c r="T47" s="10">
        <v>65958.880371093706</v>
      </c>
      <c r="U47" s="15">
        <v>0.68852460384368896</v>
      </c>
      <c r="V47" s="12" t="s">
        <v>257</v>
      </c>
      <c r="W47" s="10">
        <v>302363.70869217301</v>
      </c>
      <c r="X47" s="10">
        <v>270778.56152343698</v>
      </c>
      <c r="AA47" s="7">
        <v>100</v>
      </c>
      <c r="AB47" s="7">
        <v>33.201581027667999</v>
      </c>
      <c r="AC47" s="7">
        <v>68.852460384368896</v>
      </c>
      <c r="AD47" s="7">
        <v>100</v>
      </c>
      <c r="AE47" s="7">
        <v>84.892667153230903</v>
      </c>
      <c r="AF47" s="7">
        <v>68.852460384368896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354</v>
      </c>
      <c r="N48" s="10">
        <v>138768.24462890599</v>
      </c>
      <c r="O48" s="10">
        <v>161603.525390625</v>
      </c>
      <c r="P48" s="12" t="s">
        <v>355</v>
      </c>
      <c r="Q48" s="10">
        <v>140000</v>
      </c>
      <c r="R48" s="14">
        <v>0</v>
      </c>
      <c r="S48" s="11">
        <v>278768.24462890602</v>
      </c>
      <c r="T48" s="10">
        <v>161603.525390625</v>
      </c>
      <c r="U48" s="15">
        <v>0.46198830008506803</v>
      </c>
      <c r="V48" s="12" t="s">
        <v>257</v>
      </c>
      <c r="W48" s="10">
        <v>202877.548866764</v>
      </c>
      <c r="X48" s="10">
        <v>265240.56884765701</v>
      </c>
      <c r="AA48" s="7">
        <v>100</v>
      </c>
      <c r="AB48" s="7">
        <v>31.6</v>
      </c>
      <c r="AC48" s="7">
        <v>46.198830008506803</v>
      </c>
      <c r="AD48" s="7">
        <v>100</v>
      </c>
      <c r="AE48" s="7">
        <v>63.4804926287757</v>
      </c>
      <c r="AF48" s="7">
        <v>46.198830008506803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356</v>
      </c>
      <c r="N49" s="10">
        <v>158234.88391113299</v>
      </c>
      <c r="O49" s="10">
        <v>213350.40527343701</v>
      </c>
      <c r="P49" s="12" t="s">
        <v>357</v>
      </c>
      <c r="Q49" s="10">
        <v>10000</v>
      </c>
      <c r="R49" s="14">
        <v>0</v>
      </c>
      <c r="S49" s="11">
        <v>168234.88391113299</v>
      </c>
      <c r="T49" s="10">
        <v>213350.40527343701</v>
      </c>
      <c r="U49" s="15">
        <v>0.42583730816841098</v>
      </c>
      <c r="V49" s="12" t="s">
        <v>257</v>
      </c>
      <c r="W49" s="10">
        <v>187004.857356127</v>
      </c>
      <c r="X49" s="10">
        <v>259576.326416016</v>
      </c>
      <c r="AA49" s="7">
        <v>100</v>
      </c>
      <c r="AB49" s="7">
        <v>36.032388663967602</v>
      </c>
      <c r="AC49" s="7">
        <v>42.583730816841097</v>
      </c>
      <c r="AD49" s="7">
        <v>100</v>
      </c>
      <c r="AE49" s="7">
        <v>38.309534371244403</v>
      </c>
      <c r="AF49" s="7">
        <v>42.583730816841097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335</v>
      </c>
      <c r="N50" s="10">
        <v>113384.880615234</v>
      </c>
      <c r="O50" s="10">
        <v>271763.76147460903</v>
      </c>
      <c r="P50" s="12" t="s">
        <v>282</v>
      </c>
      <c r="Q50" s="10">
        <v>87000</v>
      </c>
      <c r="R50" s="14">
        <v>0</v>
      </c>
      <c r="S50" s="11">
        <v>200384.880615234</v>
      </c>
      <c r="T50" s="10">
        <v>271763.76147460903</v>
      </c>
      <c r="U50" s="15">
        <v>0.37000000476837203</v>
      </c>
      <c r="V50" s="12" t="s">
        <v>257</v>
      </c>
      <c r="W50" s="10">
        <v>162482.33577563</v>
      </c>
      <c r="X50" s="10">
        <v>253766.16137695301</v>
      </c>
      <c r="AA50" s="7">
        <v>100</v>
      </c>
      <c r="AB50" s="7">
        <v>25.819672131147499</v>
      </c>
      <c r="AC50" s="7">
        <v>37.000000476837201</v>
      </c>
      <c r="AD50" s="7">
        <v>100</v>
      </c>
      <c r="AE50" s="7">
        <v>45.631056711006799</v>
      </c>
      <c r="AF50" s="7">
        <v>37.000000476837201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332</v>
      </c>
      <c r="N51" s="10">
        <v>38493.130722045898</v>
      </c>
      <c r="O51" s="10">
        <v>400647.43751525902</v>
      </c>
      <c r="P51" s="12" t="s">
        <v>341</v>
      </c>
      <c r="Q51" s="10">
        <v>124000</v>
      </c>
      <c r="R51" s="14">
        <v>-124000</v>
      </c>
      <c r="S51" s="11">
        <v>162493.13072204599</v>
      </c>
      <c r="T51" s="10">
        <v>276647.43751525902</v>
      </c>
      <c r="U51" s="15">
        <v>0.37000000476837203</v>
      </c>
      <c r="V51" s="12" t="s">
        <v>257</v>
      </c>
      <c r="W51" s="10">
        <v>162482.01234178801</v>
      </c>
      <c r="X51" s="10">
        <v>247813.76464843799</v>
      </c>
      <c r="AA51" s="7">
        <v>100</v>
      </c>
      <c r="AB51" s="7">
        <v>8.7655601659750992</v>
      </c>
      <c r="AC51" s="7">
        <v>37.000000476837201</v>
      </c>
      <c r="AD51" s="7">
        <v>100</v>
      </c>
      <c r="AE51" s="7">
        <v>37.002532326787197</v>
      </c>
      <c r="AF51" s="7">
        <v>37.000000476837201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115</v>
      </c>
      <c r="N52" s="10">
        <v>65405.198974609499</v>
      </c>
      <c r="O52" s="10">
        <v>392431.19384765701</v>
      </c>
      <c r="P52" s="12" t="s">
        <v>306</v>
      </c>
      <c r="Q52" s="10">
        <v>-20000</v>
      </c>
      <c r="R52" s="14">
        <v>0</v>
      </c>
      <c r="S52" s="11">
        <v>45405.198974609499</v>
      </c>
      <c r="T52" s="10">
        <v>392431.19384765701</v>
      </c>
      <c r="U52" s="15">
        <v>0.10000000149011599</v>
      </c>
      <c r="V52" s="12" t="s">
        <v>257</v>
      </c>
      <c r="W52" s="10">
        <v>43914.919965906702</v>
      </c>
      <c r="X52" s="10">
        <v>239196.15625</v>
      </c>
      <c r="AA52" s="7">
        <v>100</v>
      </c>
      <c r="AB52" s="7">
        <v>14.893617021276601</v>
      </c>
      <c r="AC52" s="7">
        <v>10.0000001490116</v>
      </c>
      <c r="AD52" s="7">
        <v>100</v>
      </c>
      <c r="AE52" s="7">
        <v>10.339356120072599</v>
      </c>
      <c r="AF52" s="7">
        <v>10.0000001490116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232824.240600586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339</v>
      </c>
      <c r="N54" s="10">
        <v>177821.2734375</v>
      </c>
      <c r="O54" s="10">
        <v>186288.953125</v>
      </c>
      <c r="P54" s="12" t="s">
        <v>309</v>
      </c>
      <c r="Q54" s="10">
        <v>4000</v>
      </c>
      <c r="R54" s="14">
        <v>-4000</v>
      </c>
      <c r="S54" s="11">
        <v>181821.2734375</v>
      </c>
      <c r="T54" s="10">
        <v>182288.953125</v>
      </c>
      <c r="U54" s="15">
        <v>0.48837208747863797</v>
      </c>
      <c r="V54" s="12" t="s">
        <v>257</v>
      </c>
      <c r="W54" s="10">
        <v>179888.96062119</v>
      </c>
      <c r="X54" s="10">
        <v>258264.23046875</v>
      </c>
      <c r="AA54" s="7">
        <v>100</v>
      </c>
      <c r="AB54" s="7">
        <v>48.275862068965502</v>
      </c>
      <c r="AC54" s="7">
        <v>48.837208747863798</v>
      </c>
      <c r="AD54" s="7">
        <v>100</v>
      </c>
      <c r="AE54" s="7">
        <v>49.3618032757904</v>
      </c>
      <c r="AF54" s="7">
        <v>48.837208747863798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239898.724609375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230800.23779296901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221624.6484375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331</v>
      </c>
      <c r="N58" s="6"/>
      <c r="O58" s="6"/>
      <c r="P58" s="2"/>
      <c r="Q58" s="6"/>
      <c r="R58" s="6"/>
      <c r="S58" s="6">
        <v>649398.17700195301</v>
      </c>
      <c r="T58" s="6"/>
      <c r="U58" s="13">
        <v>0.48998250054952402</v>
      </c>
      <c r="V58" s="2"/>
      <c r="W58" s="6">
        <v>513766.78764268098</v>
      </c>
      <c r="X58" s="6">
        <v>371031.51513671898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354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0.31754817770090998</v>
      </c>
      <c r="V59" s="2"/>
      <c r="W59" s="6">
        <v>113206.08203125</v>
      </c>
      <c r="X59" s="6">
        <v>185362.08544921901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72156.003417968706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331</v>
      </c>
      <c r="N63" s="6"/>
      <c r="O63" s="6"/>
      <c r="P63" s="2"/>
      <c r="Q63" s="6"/>
      <c r="R63" s="6"/>
      <c r="S63" s="6">
        <v>545592.09497070301</v>
      </c>
      <c r="T63" s="6"/>
      <c r="U63" s="13">
        <v>0.57881098985671997</v>
      </c>
      <c r="V63" s="2"/>
      <c r="W63" s="6">
        <v>400560.70561143098</v>
      </c>
      <c r="X63" s="6">
        <v>185669.4296875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46417.357421875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0.89999997615814198</v>
      </c>
      <c r="V65" s="12" t="s">
        <v>257</v>
      </c>
      <c r="W65" s="10">
        <v>155709.13122667899</v>
      </c>
      <c r="X65" s="10">
        <v>46417.357421875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332</v>
      </c>
      <c r="N66" s="10">
        <v>89142.425048828096</v>
      </c>
      <c r="O66" s="10">
        <v>83867.725341796904</v>
      </c>
      <c r="P66" s="12" t="s">
        <v>345</v>
      </c>
      <c r="Q66" s="10">
        <v>93000</v>
      </c>
      <c r="R66" s="14">
        <v>-73000</v>
      </c>
      <c r="S66" s="11">
        <v>182142.42504882801</v>
      </c>
      <c r="T66" s="10">
        <v>10867.7253417969</v>
      </c>
      <c r="U66" s="15">
        <v>0.51524400711059604</v>
      </c>
      <c r="V66" s="12" t="s">
        <v>257</v>
      </c>
      <c r="W66" s="10">
        <v>89142.443158072507</v>
      </c>
      <c r="X66" s="10">
        <v>46417.357421875</v>
      </c>
      <c r="AA66" s="7">
        <v>100</v>
      </c>
      <c r="AB66" s="7">
        <v>51.524390243902403</v>
      </c>
      <c r="AC66" s="7">
        <v>51.524400711059599</v>
      </c>
      <c r="AD66" s="7">
        <v>100</v>
      </c>
      <c r="AE66" s="7">
        <v>105.278461776713</v>
      </c>
      <c r="AF66" s="7">
        <v>51.524400711059599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46417.357421875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39233.708333333299</v>
      </c>
      <c r="E1" s="1" t="s">
        <v>241</v>
      </c>
      <c r="F1" s="4" t="s">
        <v>358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359</v>
      </c>
      <c r="N5" s="6"/>
      <c r="O5" s="6"/>
      <c r="P5" s="2"/>
      <c r="Q5" s="6"/>
      <c r="R5" s="6"/>
      <c r="S5" s="6">
        <v>11552951.9301148</v>
      </c>
      <c r="T5" s="6"/>
      <c r="U5" s="13">
        <v>0.72940076063107295</v>
      </c>
      <c r="V5" s="2"/>
      <c r="W5" s="6">
        <v>11262579.3247342</v>
      </c>
      <c r="X5" s="6">
        <v>12782984.1784363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359</v>
      </c>
      <c r="N6" s="6"/>
      <c r="O6" s="6"/>
      <c r="P6" s="2"/>
      <c r="Q6" s="6"/>
      <c r="R6" s="6"/>
      <c r="S6" s="6">
        <v>11552951.9301148</v>
      </c>
      <c r="T6" s="6"/>
      <c r="U6" s="13">
        <v>0.72940076063107295</v>
      </c>
      <c r="V6" s="2"/>
      <c r="W6" s="6">
        <v>11262579.3247342</v>
      </c>
      <c r="X6" s="6">
        <v>12782984.1784363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360</v>
      </c>
      <c r="N7" s="10">
        <v>1288689.33203125</v>
      </c>
      <c r="O7" s="10">
        <v>156732.486328125</v>
      </c>
      <c r="P7" s="12" t="s">
        <v>121</v>
      </c>
      <c r="Q7" s="10">
        <v>548000</v>
      </c>
      <c r="R7" s="14">
        <v>119000</v>
      </c>
      <c r="S7" s="11">
        <v>1836689.33203125</v>
      </c>
      <c r="T7" s="10">
        <v>275732.486328125</v>
      </c>
      <c r="U7" s="15">
        <v>0.89999997615814198</v>
      </c>
      <c r="V7" s="12" t="s">
        <v>257</v>
      </c>
      <c r="W7" s="10">
        <v>1665282.6231213999</v>
      </c>
      <c r="X7" s="10">
        <v>1380116.61572266</v>
      </c>
      <c r="AA7" s="7">
        <v>100</v>
      </c>
      <c r="AB7" s="7">
        <v>69.647058823529406</v>
      </c>
      <c r="AC7" s="7">
        <v>89.999997615814195</v>
      </c>
      <c r="AD7" s="7">
        <v>100</v>
      </c>
      <c r="AE7" s="7">
        <v>99.263652432739704</v>
      </c>
      <c r="AF7" s="7">
        <v>89.999997615814195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361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356</v>
      </c>
      <c r="N21" s="10">
        <v>1582825.8886718799</v>
      </c>
      <c r="O21" s="10">
        <v>231199.28710937599</v>
      </c>
      <c r="P21" s="12" t="s">
        <v>30</v>
      </c>
      <c r="Q21" s="10">
        <v>940000</v>
      </c>
      <c r="R21" s="14">
        <v>0</v>
      </c>
      <c r="S21" s="11">
        <v>2522825.8886718801</v>
      </c>
      <c r="T21" s="10">
        <v>231199.28710937599</v>
      </c>
      <c r="U21" s="15">
        <v>0.92000001668930098</v>
      </c>
      <c r="V21" s="12" t="s">
        <v>257</v>
      </c>
      <c r="W21" s="10">
        <v>2536078.3799902201</v>
      </c>
      <c r="X21" s="10">
        <v>2756606.8847656301</v>
      </c>
      <c r="AA21" s="7">
        <v>100</v>
      </c>
      <c r="AB21" s="7">
        <v>57.419354838709701</v>
      </c>
      <c r="AC21" s="7">
        <v>92.000001668930096</v>
      </c>
      <c r="AD21" s="7">
        <v>100</v>
      </c>
      <c r="AE21" s="7">
        <v>91.519247906339402</v>
      </c>
      <c r="AF21" s="7">
        <v>92.000001668930096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362</v>
      </c>
      <c r="N23" s="6"/>
      <c r="O23" s="6"/>
      <c r="P23" s="2"/>
      <c r="Q23" s="6"/>
      <c r="R23" s="6"/>
      <c r="S23" s="6">
        <v>59257.683105469201</v>
      </c>
      <c r="T23" s="6"/>
      <c r="U23" s="13">
        <v>0.40279501389373501</v>
      </c>
      <c r="V23" s="2"/>
      <c r="W23" s="6">
        <v>57002.745366245399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57</v>
      </c>
      <c r="N24" s="10">
        <v>321962.8828125</v>
      </c>
      <c r="O24" s="10">
        <v>80490.720703125102</v>
      </c>
      <c r="P24" s="12" t="s">
        <v>292</v>
      </c>
      <c r="Q24" s="10">
        <v>-270000</v>
      </c>
      <c r="R24" s="14">
        <v>4000</v>
      </c>
      <c r="S24" s="11">
        <v>51962.882812500502</v>
      </c>
      <c r="T24" s="10">
        <v>84490.720703125102</v>
      </c>
      <c r="U24" s="15">
        <v>0.37000000476837203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37.000000476837201</v>
      </c>
      <c r="AD24" s="7">
        <v>100</v>
      </c>
      <c r="AE24" s="7">
        <v>38.734563953643097</v>
      </c>
      <c r="AF24" s="7">
        <v>37.000000476837201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363</v>
      </c>
      <c r="N26" s="6"/>
      <c r="O26" s="6"/>
      <c r="P26" s="2"/>
      <c r="Q26" s="6"/>
      <c r="R26" s="6"/>
      <c r="S26" s="6">
        <v>107940.169342041</v>
      </c>
      <c r="T26" s="6"/>
      <c r="U26" s="13">
        <v>0.85105762828743803</v>
      </c>
      <c r="V26" s="2"/>
      <c r="W26" s="6">
        <v>110735.192511317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260</v>
      </c>
      <c r="N32" s="10">
        <v>25012.960449218699</v>
      </c>
      <c r="O32" s="10">
        <v>20662.880371093699</v>
      </c>
      <c r="P32" s="12" t="s">
        <v>63</v>
      </c>
      <c r="Q32" s="10">
        <v>-22000</v>
      </c>
      <c r="R32" s="14">
        <v>0</v>
      </c>
      <c r="S32" s="11">
        <v>3012.9604492187</v>
      </c>
      <c r="T32" s="10">
        <v>20662.880371093699</v>
      </c>
      <c r="U32" s="15">
        <v>0.18999999761581399</v>
      </c>
      <c r="V32" s="12" t="s">
        <v>257</v>
      </c>
      <c r="W32" s="10">
        <v>4545.8336245979199</v>
      </c>
      <c r="X32" s="10">
        <v>23925.4404296875</v>
      </c>
      <c r="AA32" s="7">
        <v>100</v>
      </c>
      <c r="AB32" s="7">
        <v>104.545454545455</v>
      </c>
      <c r="AC32" s="7">
        <v>18.9999997615814</v>
      </c>
      <c r="AD32" s="7">
        <v>100</v>
      </c>
      <c r="AE32" s="7">
        <v>12.593124285729401</v>
      </c>
      <c r="AF32" s="7">
        <v>18.9999997615814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115</v>
      </c>
      <c r="N38" s="10">
        <v>15612.799530029301</v>
      </c>
      <c r="O38" s="10">
        <v>5352.9598388671902</v>
      </c>
      <c r="P38" s="12" t="s">
        <v>269</v>
      </c>
      <c r="Q38" s="10">
        <v>-3600</v>
      </c>
      <c r="R38" s="14">
        <v>0</v>
      </c>
      <c r="S38" s="11">
        <v>12012.799530029301</v>
      </c>
      <c r="T38" s="10">
        <v>5352.9598388671902</v>
      </c>
      <c r="U38" s="15">
        <v>0.68999999761581399</v>
      </c>
      <c r="V38" s="12" t="s">
        <v>257</v>
      </c>
      <c r="W38" s="10">
        <v>12004.012397181699</v>
      </c>
      <c r="X38" s="10">
        <v>17397.119476318399</v>
      </c>
      <c r="AA38" s="7">
        <v>100</v>
      </c>
      <c r="AB38" s="7">
        <v>89.743589743589794</v>
      </c>
      <c r="AC38" s="7">
        <v>68.999999761581407</v>
      </c>
      <c r="AD38" s="7">
        <v>100</v>
      </c>
      <c r="AE38" s="7">
        <v>69.050508886724501</v>
      </c>
      <c r="AF38" s="7">
        <v>68.999999761581407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365</v>
      </c>
      <c r="N39" s="10">
        <v>1851.28002929688</v>
      </c>
      <c r="O39" s="10">
        <v>251774.083984375</v>
      </c>
      <c r="P39" s="12" t="s">
        <v>366</v>
      </c>
      <c r="Q39" s="10">
        <v>0</v>
      </c>
      <c r="R39" s="14">
        <v>0</v>
      </c>
      <c r="S39" s="11">
        <v>1851.28002929688</v>
      </c>
      <c r="T39" s="10">
        <v>251774.083984375</v>
      </c>
      <c r="U39" s="15">
        <v>7.2992700152099098E-3</v>
      </c>
      <c r="V39" s="12" t="s">
        <v>257</v>
      </c>
      <c r="W39" s="10">
        <v>1891.8189930645101</v>
      </c>
      <c r="X39" s="10">
        <v>207343.36328125</v>
      </c>
      <c r="AA39" s="7">
        <v>100</v>
      </c>
      <c r="AB39" s="7">
        <v>0.71428571428571397</v>
      </c>
      <c r="AC39" s="7">
        <v>0.72992700152099099</v>
      </c>
      <c r="AD39" s="7">
        <v>100</v>
      </c>
      <c r="AE39" s="7">
        <v>0.71428571428571397</v>
      </c>
      <c r="AF39" s="7">
        <v>0.72992700152099099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10371.83984375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45633.999633788997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367</v>
      </c>
      <c r="N43" s="10">
        <v>412.67999267578102</v>
      </c>
      <c r="O43" s="10">
        <v>128756.157714844</v>
      </c>
      <c r="P43" s="12" t="s">
        <v>112</v>
      </c>
      <c r="Q43" s="10">
        <v>0</v>
      </c>
      <c r="R43" s="14">
        <v>0</v>
      </c>
      <c r="S43" s="11">
        <v>412.67999267578102</v>
      </c>
      <c r="T43" s="10">
        <v>128756.157714844</v>
      </c>
      <c r="U43" s="15">
        <v>9.9999997764825804E-3</v>
      </c>
      <c r="V43" s="12" t="s">
        <v>257</v>
      </c>
      <c r="W43" s="10">
        <v>1320.5759470453299</v>
      </c>
      <c r="X43" s="10">
        <v>0</v>
      </c>
      <c r="AA43" s="7">
        <v>100</v>
      </c>
      <c r="AB43" s="7">
        <v>0.3125</v>
      </c>
      <c r="AC43" s="7">
        <v>0.99999997764825799</v>
      </c>
      <c r="AD43" s="7">
        <v>100</v>
      </c>
      <c r="AE43" s="7">
        <v>0.3125</v>
      </c>
      <c r="AF43" s="7">
        <v>0.99999997764825799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315626.23730468698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368</v>
      </c>
      <c r="N47" s="10">
        <v>182254.801025391</v>
      </c>
      <c r="O47" s="10">
        <v>39922.480224609397</v>
      </c>
      <c r="P47" s="12" t="s">
        <v>260</v>
      </c>
      <c r="Q47" s="10">
        <v>217000</v>
      </c>
      <c r="R47" s="14">
        <v>0</v>
      </c>
      <c r="S47" s="11">
        <v>399254.80102539097</v>
      </c>
      <c r="T47" s="10">
        <v>39922.480224609397</v>
      </c>
      <c r="U47" s="15">
        <v>0.91000002622604403</v>
      </c>
      <c r="V47" s="12" t="s">
        <v>257</v>
      </c>
      <c r="W47" s="10">
        <v>399624.03856543603</v>
      </c>
      <c r="X47" s="10">
        <v>310701.04174804699</v>
      </c>
      <c r="AA47" s="7">
        <v>100</v>
      </c>
      <c r="AB47" s="7">
        <v>41.501976284584998</v>
      </c>
      <c r="AC47" s="7">
        <v>91.000002622604399</v>
      </c>
      <c r="AD47" s="7">
        <v>100</v>
      </c>
      <c r="AE47" s="7">
        <v>90.915922052193594</v>
      </c>
      <c r="AF47" s="7">
        <v>91.000002622604399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301</v>
      </c>
      <c r="N48" s="10">
        <v>179169.12597656299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400169.12597656302</v>
      </c>
      <c r="T48" s="10">
        <v>38644.3212890625</v>
      </c>
      <c r="U48" s="15">
        <v>0.91000002622604403</v>
      </c>
      <c r="V48" s="12" t="s">
        <v>257</v>
      </c>
      <c r="W48" s="10">
        <v>399617.42484698398</v>
      </c>
      <c r="X48" s="10">
        <v>305641.45019531302</v>
      </c>
      <c r="AA48" s="7">
        <v>100</v>
      </c>
      <c r="AB48" s="7">
        <v>40.799999999999997</v>
      </c>
      <c r="AC48" s="7">
        <v>91.000002622604399</v>
      </c>
      <c r="AD48" s="7">
        <v>100</v>
      </c>
      <c r="AE48" s="7">
        <v>91.125634792567396</v>
      </c>
      <c r="AF48" s="7">
        <v>91.000002622604399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369</v>
      </c>
      <c r="N49" s="10">
        <v>199127.044921875</v>
      </c>
      <c r="O49" s="10">
        <v>122676.483032227</v>
      </c>
      <c r="P49" s="12" t="s">
        <v>370</v>
      </c>
      <c r="Q49" s="10">
        <v>118000</v>
      </c>
      <c r="R49" s="14">
        <v>0</v>
      </c>
      <c r="S49" s="11">
        <v>317127.044921875</v>
      </c>
      <c r="T49" s="10">
        <v>122676.483032227</v>
      </c>
      <c r="U49" s="15">
        <v>0.72000002861022905</v>
      </c>
      <c r="V49" s="12" t="s">
        <v>257</v>
      </c>
      <c r="W49" s="10">
        <v>316185.31317930901</v>
      </c>
      <c r="X49" s="10">
        <v>300468.48742675799</v>
      </c>
      <c r="AA49" s="7">
        <v>100</v>
      </c>
      <c r="AB49" s="7">
        <v>45.3441295546559</v>
      </c>
      <c r="AC49" s="7">
        <v>72.000002861022907</v>
      </c>
      <c r="AD49" s="7">
        <v>100</v>
      </c>
      <c r="AE49" s="7">
        <v>72.214448900521901</v>
      </c>
      <c r="AF49" s="7">
        <v>72.000002861022907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331</v>
      </c>
      <c r="N50" s="10">
        <v>154779.36083984401</v>
      </c>
      <c r="O50" s="10">
        <v>75589.920410156206</v>
      </c>
      <c r="P50" s="12" t="s">
        <v>339</v>
      </c>
      <c r="Q50" s="10">
        <v>208000</v>
      </c>
      <c r="R50" s="14">
        <v>0</v>
      </c>
      <c r="S50" s="11">
        <v>362779.36083984398</v>
      </c>
      <c r="T50" s="10">
        <v>75589.920410156206</v>
      </c>
      <c r="U50" s="15">
        <v>0.82999998331069902</v>
      </c>
      <c r="V50" s="12" t="s">
        <v>257</v>
      </c>
      <c r="W50" s="10">
        <v>364487.38984876999</v>
      </c>
      <c r="X50" s="10">
        <v>295160.64160156198</v>
      </c>
      <c r="AA50" s="7">
        <v>100</v>
      </c>
      <c r="AB50" s="7">
        <v>35.245901639344297</v>
      </c>
      <c r="AC50" s="7">
        <v>82.999998331069904</v>
      </c>
      <c r="AD50" s="7">
        <v>100</v>
      </c>
      <c r="AE50" s="7">
        <v>82.611050979697396</v>
      </c>
      <c r="AF50" s="7">
        <v>82.999998331069904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309</v>
      </c>
      <c r="N51" s="10">
        <v>80175.041503906294</v>
      </c>
      <c r="O51" s="10">
        <v>176749.52331543001</v>
      </c>
      <c r="P51" s="12" t="s">
        <v>371</v>
      </c>
      <c r="Q51" s="10">
        <v>180000</v>
      </c>
      <c r="R51" s="14">
        <v>0</v>
      </c>
      <c r="S51" s="11">
        <v>260175.04150390599</v>
      </c>
      <c r="T51" s="10">
        <v>176749.52331543001</v>
      </c>
      <c r="U51" s="15">
        <v>0.60000002384185802</v>
      </c>
      <c r="V51" s="12" t="s">
        <v>257</v>
      </c>
      <c r="W51" s="10">
        <v>263484.35141230997</v>
      </c>
      <c r="X51" s="10">
        <v>289723.44543457002</v>
      </c>
      <c r="AA51" s="7">
        <v>100</v>
      </c>
      <c r="AB51" s="7">
        <v>18.257261410788399</v>
      </c>
      <c r="AC51" s="7">
        <v>60.000002384185798</v>
      </c>
      <c r="AD51" s="7">
        <v>100</v>
      </c>
      <c r="AE51" s="7">
        <v>59.246414547451202</v>
      </c>
      <c r="AF51" s="7">
        <v>60.000002384185798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312</v>
      </c>
      <c r="N52" s="10">
        <v>108385.758300781</v>
      </c>
      <c r="O52" s="10">
        <v>276570.55566406302</v>
      </c>
      <c r="P52" s="12" t="s">
        <v>372</v>
      </c>
      <c r="Q52" s="10">
        <v>54000</v>
      </c>
      <c r="R52" s="14">
        <v>0</v>
      </c>
      <c r="S52" s="11">
        <v>162385.75830078099</v>
      </c>
      <c r="T52" s="10">
        <v>276570.55566406302</v>
      </c>
      <c r="U52" s="15">
        <v>0.37000000476837203</v>
      </c>
      <c r="V52" s="12" t="s">
        <v>257</v>
      </c>
      <c r="W52" s="10">
        <v>162485.20354666401</v>
      </c>
      <c r="X52" s="10">
        <v>282176.71557617199</v>
      </c>
      <c r="AA52" s="7">
        <v>100</v>
      </c>
      <c r="AB52" s="7">
        <v>24.680851063829799</v>
      </c>
      <c r="AC52" s="7">
        <v>37.000000476837201</v>
      </c>
      <c r="AD52" s="7">
        <v>100</v>
      </c>
      <c r="AE52" s="7">
        <v>36.977355497080602</v>
      </c>
      <c r="AF52" s="7">
        <v>37.000000476837201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260</v>
      </c>
      <c r="N53" s="10">
        <v>43536.240112304797</v>
      </c>
      <c r="O53" s="10">
        <v>395611.92102050898</v>
      </c>
      <c r="P53" s="12" t="s">
        <v>373</v>
      </c>
      <c r="Q53" s="10">
        <v>36000</v>
      </c>
      <c r="R53" s="14">
        <v>-36000</v>
      </c>
      <c r="S53" s="11">
        <v>79536.240112304804</v>
      </c>
      <c r="T53" s="10">
        <v>359611.92102050898</v>
      </c>
      <c r="U53" s="15">
        <v>9.9137932062149006E-2</v>
      </c>
      <c r="V53" s="12" t="s">
        <v>257</v>
      </c>
      <c r="W53" s="10">
        <v>43536.2405636025</v>
      </c>
      <c r="X53" s="10">
        <v>276360.48071289097</v>
      </c>
      <c r="AA53" s="7">
        <v>100</v>
      </c>
      <c r="AB53" s="7">
        <v>9.9137931034482794</v>
      </c>
      <c r="AC53" s="7">
        <v>9.9137932062148995</v>
      </c>
      <c r="AD53" s="7">
        <v>100</v>
      </c>
      <c r="AE53" s="7">
        <v>18.111481989845</v>
      </c>
      <c r="AF53" s="7">
        <v>9.9137932062148995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337</v>
      </c>
      <c r="N54" s="10">
        <v>275199.58984375</v>
      </c>
      <c r="O54" s="10">
        <v>88910.63671875</v>
      </c>
      <c r="P54" s="12" t="s">
        <v>300</v>
      </c>
      <c r="Q54" s="10">
        <v>0</v>
      </c>
      <c r="R54" s="14">
        <v>7000</v>
      </c>
      <c r="S54" s="11">
        <v>275199.58984375</v>
      </c>
      <c r="T54" s="10">
        <v>95910.63671875</v>
      </c>
      <c r="U54" s="15">
        <v>0.74000000953674305</v>
      </c>
      <c r="V54" s="12" t="s">
        <v>257</v>
      </c>
      <c r="W54" s="10">
        <v>272574.61265342799</v>
      </c>
      <c r="X54" s="10">
        <v>355642.546875</v>
      </c>
      <c r="AA54" s="7">
        <v>100</v>
      </c>
      <c r="AB54" s="7">
        <v>74.712643678160902</v>
      </c>
      <c r="AC54" s="7">
        <v>74.000000953674302</v>
      </c>
      <c r="AD54" s="7">
        <v>100</v>
      </c>
      <c r="AE54" s="7">
        <v>74.712643678160902</v>
      </c>
      <c r="AF54" s="7">
        <v>74.000000953674302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286658.64550781302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277777.27734375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268822.490234375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298</v>
      </c>
      <c r="N58" s="6"/>
      <c r="O58" s="6"/>
      <c r="P58" s="2"/>
      <c r="Q58" s="6"/>
      <c r="R58" s="6"/>
      <c r="S58" s="6">
        <v>649398.17700195301</v>
      </c>
      <c r="T58" s="6"/>
      <c r="U58" s="13">
        <v>0.48998250054952402</v>
      </c>
      <c r="V58" s="2"/>
      <c r="W58" s="6">
        <v>513766.78764268098</v>
      </c>
      <c r="X58" s="6">
        <v>806666.21582031297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301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0.31754817770090998</v>
      </c>
      <c r="V59" s="2"/>
      <c r="W59" s="6">
        <v>113206.08203125</v>
      </c>
      <c r="X59" s="6">
        <v>232778.88769531299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119572.80566406201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298</v>
      </c>
      <c r="N63" s="6"/>
      <c r="O63" s="6"/>
      <c r="P63" s="2"/>
      <c r="Q63" s="6"/>
      <c r="R63" s="6"/>
      <c r="S63" s="6">
        <v>545592.09497070301</v>
      </c>
      <c r="T63" s="6"/>
      <c r="U63" s="13">
        <v>0.57881098985671997</v>
      </c>
      <c r="V63" s="2"/>
      <c r="W63" s="6">
        <v>400560.70561143098</v>
      </c>
      <c r="X63" s="6">
        <v>573887.328125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143471.83203125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0.89999997615814198</v>
      </c>
      <c r="V65" s="12" t="s">
        <v>257</v>
      </c>
      <c r="W65" s="10">
        <v>155709.13122667899</v>
      </c>
      <c r="X65" s="10">
        <v>143471.83203125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332</v>
      </c>
      <c r="N66" s="10">
        <v>89142.425048828096</v>
      </c>
      <c r="O66" s="10">
        <v>83867.725341796904</v>
      </c>
      <c r="P66" s="12" t="s">
        <v>345</v>
      </c>
      <c r="Q66" s="10">
        <v>93000</v>
      </c>
      <c r="R66" s="14">
        <v>-73000</v>
      </c>
      <c r="S66" s="11">
        <v>182142.42504882801</v>
      </c>
      <c r="T66" s="10">
        <v>10867.7253417969</v>
      </c>
      <c r="U66" s="15">
        <v>0.51524400711059604</v>
      </c>
      <c r="V66" s="12" t="s">
        <v>257</v>
      </c>
      <c r="W66" s="10">
        <v>89142.443158072507</v>
      </c>
      <c r="X66" s="10">
        <v>143471.83203125</v>
      </c>
      <c r="AA66" s="7">
        <v>100</v>
      </c>
      <c r="AB66" s="7">
        <v>51.524390243902403</v>
      </c>
      <c r="AC66" s="7">
        <v>51.524400711059599</v>
      </c>
      <c r="AD66" s="7">
        <v>100</v>
      </c>
      <c r="AE66" s="7">
        <v>105.278461776713</v>
      </c>
      <c r="AF66" s="7">
        <v>51.524400711059599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143471.83203125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39263.708333333299</v>
      </c>
      <c r="E1" s="1" t="s">
        <v>241</v>
      </c>
      <c r="F1" s="4" t="s">
        <v>374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375</v>
      </c>
      <c r="N5" s="6"/>
      <c r="O5" s="6"/>
      <c r="P5" s="2"/>
      <c r="Q5" s="6"/>
      <c r="R5" s="6"/>
      <c r="S5" s="6">
        <v>12407618.200988799</v>
      </c>
      <c r="T5" s="6"/>
      <c r="U5" s="13">
        <v>0.78183706842046496</v>
      </c>
      <c r="V5" s="2"/>
      <c r="W5" s="6">
        <v>12072241.321060199</v>
      </c>
      <c r="X5" s="6">
        <v>13585278.9816589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375</v>
      </c>
      <c r="N6" s="6"/>
      <c r="O6" s="6"/>
      <c r="P6" s="2"/>
      <c r="Q6" s="6"/>
      <c r="R6" s="6"/>
      <c r="S6" s="6">
        <v>12407618.200988799</v>
      </c>
      <c r="T6" s="6"/>
      <c r="U6" s="13">
        <v>0.78183706842046496</v>
      </c>
      <c r="V6" s="2"/>
      <c r="W6" s="6">
        <v>12072241.321060199</v>
      </c>
      <c r="X6" s="6">
        <v>13585278.9816589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376</v>
      </c>
      <c r="N7" s="10">
        <v>1296308.27233887</v>
      </c>
      <c r="O7" s="10">
        <v>130610.40527343701</v>
      </c>
      <c r="P7" s="12" t="s">
        <v>54</v>
      </c>
      <c r="Q7" s="10">
        <v>565000</v>
      </c>
      <c r="R7" s="14">
        <v>119000</v>
      </c>
      <c r="S7" s="11">
        <v>1861308.27233887</v>
      </c>
      <c r="T7" s="10">
        <v>249610.40527343701</v>
      </c>
      <c r="U7" s="15">
        <v>0.93000000715255704</v>
      </c>
      <c r="V7" s="12" t="s">
        <v>257</v>
      </c>
      <c r="W7" s="10">
        <v>1720792.10271202</v>
      </c>
      <c r="X7" s="10">
        <v>1471543.8994140599</v>
      </c>
      <c r="AA7" s="7">
        <v>100</v>
      </c>
      <c r="AB7" s="7">
        <v>70.058823529411796</v>
      </c>
      <c r="AC7" s="7">
        <v>93.000000715255695</v>
      </c>
      <c r="AD7" s="7">
        <v>100</v>
      </c>
      <c r="AE7" s="7">
        <v>100.594180079054</v>
      </c>
      <c r="AF7" s="7">
        <v>93.000000715255695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377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378</v>
      </c>
      <c r="N21" s="10">
        <v>1974086.2207031299</v>
      </c>
      <c r="O21" s="10">
        <v>355691.21093750099</v>
      </c>
      <c r="P21" s="12" t="s">
        <v>97</v>
      </c>
      <c r="Q21" s="10">
        <v>800000</v>
      </c>
      <c r="R21" s="14">
        <v>0</v>
      </c>
      <c r="S21" s="11">
        <v>2774086.2207031301</v>
      </c>
      <c r="T21" s="10">
        <v>355691.21093750099</v>
      </c>
      <c r="U21" s="15">
        <v>0.92000001668930098</v>
      </c>
      <c r="V21" s="12" t="s">
        <v>257</v>
      </c>
      <c r="W21" s="10">
        <v>2536078.3799902201</v>
      </c>
      <c r="X21" s="10">
        <v>2756606.8847656301</v>
      </c>
      <c r="AA21" s="7">
        <v>100</v>
      </c>
      <c r="AB21" s="7">
        <v>71.612903225806505</v>
      </c>
      <c r="AC21" s="7">
        <v>92.000001668930096</v>
      </c>
      <c r="AD21" s="7">
        <v>100</v>
      </c>
      <c r="AE21" s="7">
        <v>100.634088815279</v>
      </c>
      <c r="AF21" s="7">
        <v>92.000001668930096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356</v>
      </c>
      <c r="N23" s="6"/>
      <c r="O23" s="6"/>
      <c r="P23" s="2"/>
      <c r="Q23" s="6"/>
      <c r="R23" s="6"/>
      <c r="S23" s="6">
        <v>59257.683105469201</v>
      </c>
      <c r="T23" s="6"/>
      <c r="U23" s="13">
        <v>0.40279501389373501</v>
      </c>
      <c r="V23" s="2"/>
      <c r="W23" s="6">
        <v>57002.745366245399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57</v>
      </c>
      <c r="N24" s="10">
        <v>321962.8828125</v>
      </c>
      <c r="O24" s="10">
        <v>80490.720703125102</v>
      </c>
      <c r="P24" s="12" t="s">
        <v>292</v>
      </c>
      <c r="Q24" s="10">
        <v>-270000</v>
      </c>
      <c r="R24" s="14">
        <v>4000</v>
      </c>
      <c r="S24" s="11">
        <v>51962.882812500502</v>
      </c>
      <c r="T24" s="10">
        <v>84490.720703125102</v>
      </c>
      <c r="U24" s="15">
        <v>0.37000000476837203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37.000000476837201</v>
      </c>
      <c r="AD24" s="7">
        <v>100</v>
      </c>
      <c r="AE24" s="7">
        <v>38.734563953643097</v>
      </c>
      <c r="AF24" s="7">
        <v>37.000000476837201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282</v>
      </c>
      <c r="N26" s="6"/>
      <c r="O26" s="6"/>
      <c r="P26" s="2"/>
      <c r="Q26" s="6"/>
      <c r="R26" s="6"/>
      <c r="S26" s="6">
        <v>107940.169342041</v>
      </c>
      <c r="T26" s="6"/>
      <c r="U26" s="13">
        <v>0.85105762828743803</v>
      </c>
      <c r="V26" s="2"/>
      <c r="W26" s="6">
        <v>110735.192511317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260</v>
      </c>
      <c r="N32" s="10">
        <v>25012.960449218699</v>
      </c>
      <c r="O32" s="10">
        <v>20662.880371093699</v>
      </c>
      <c r="P32" s="12" t="s">
        <v>63</v>
      </c>
      <c r="Q32" s="10">
        <v>-22000</v>
      </c>
      <c r="R32" s="14">
        <v>0</v>
      </c>
      <c r="S32" s="11">
        <v>3012.9604492187</v>
      </c>
      <c r="T32" s="10">
        <v>20662.880371093699</v>
      </c>
      <c r="U32" s="15">
        <v>0.18999999761581399</v>
      </c>
      <c r="V32" s="12" t="s">
        <v>257</v>
      </c>
      <c r="W32" s="10">
        <v>4545.8336245979199</v>
      </c>
      <c r="X32" s="10">
        <v>23925.4404296875</v>
      </c>
      <c r="AA32" s="7">
        <v>100</v>
      </c>
      <c r="AB32" s="7">
        <v>104.545454545455</v>
      </c>
      <c r="AC32" s="7">
        <v>18.9999997615814</v>
      </c>
      <c r="AD32" s="7">
        <v>100</v>
      </c>
      <c r="AE32" s="7">
        <v>12.593124285729401</v>
      </c>
      <c r="AF32" s="7">
        <v>18.9999997615814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379</v>
      </c>
      <c r="N38" s="10">
        <v>21857.919342041001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18077.919342041001</v>
      </c>
      <c r="T38" s="10">
        <v>0</v>
      </c>
      <c r="U38" s="15">
        <v>1</v>
      </c>
      <c r="V38" s="12" t="s">
        <v>266</v>
      </c>
      <c r="W38" s="10">
        <v>17397.119476318399</v>
      </c>
      <c r="X38" s="10">
        <v>17397.119476318399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93</v>
      </c>
      <c r="N39" s="10">
        <v>162912.642578125</v>
      </c>
      <c r="O39" s="10">
        <v>229558.72363281299</v>
      </c>
      <c r="P39" s="12" t="s">
        <v>380</v>
      </c>
      <c r="Q39" s="10">
        <v>-135000</v>
      </c>
      <c r="R39" s="14">
        <v>0</v>
      </c>
      <c r="S39" s="11">
        <v>27912.642578125098</v>
      </c>
      <c r="T39" s="10">
        <v>229558.72363281299</v>
      </c>
      <c r="U39" s="15">
        <v>0.41509434580802901</v>
      </c>
      <c r="V39" s="12" t="s">
        <v>257</v>
      </c>
      <c r="W39" s="10">
        <v>107583.82217358401</v>
      </c>
      <c r="X39" s="10">
        <v>259179.20410156299</v>
      </c>
      <c r="AA39" s="7">
        <v>100</v>
      </c>
      <c r="AB39" s="7">
        <v>62.857142857142897</v>
      </c>
      <c r="AC39" s="7">
        <v>41.509434580802903</v>
      </c>
      <c r="AD39" s="7">
        <v>100</v>
      </c>
      <c r="AE39" s="7">
        <v>10.769630485934799</v>
      </c>
      <c r="AF39" s="7">
        <v>41.509434580802903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8">
        <v>39245.333333333299</v>
      </c>
      <c r="M40" s="3" t="s">
        <v>285</v>
      </c>
      <c r="N40" s="10">
        <v>36301.439453125102</v>
      </c>
      <c r="O40" s="10">
        <v>93346.558593750102</v>
      </c>
      <c r="P40" s="12" t="s">
        <v>121</v>
      </c>
      <c r="Q40" s="10">
        <v>0</v>
      </c>
      <c r="R40" s="14">
        <v>0</v>
      </c>
      <c r="S40" s="11">
        <v>36301.439453125102</v>
      </c>
      <c r="T40" s="10">
        <v>93346.558593750102</v>
      </c>
      <c r="U40" s="15">
        <v>0.28000000119209301</v>
      </c>
      <c r="V40" s="12" t="s">
        <v>257</v>
      </c>
      <c r="W40" s="10">
        <v>36301.439607677501</v>
      </c>
      <c r="X40" s="10">
        <v>64823.999023437602</v>
      </c>
      <c r="AA40" s="7">
        <v>100</v>
      </c>
      <c r="AB40" s="7">
        <v>28</v>
      </c>
      <c r="AC40" s="7">
        <v>28.0000001192093</v>
      </c>
      <c r="AD40" s="7">
        <v>100</v>
      </c>
      <c r="AE40" s="7">
        <v>28</v>
      </c>
      <c r="AF40" s="7">
        <v>28.0000001192093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8">
        <v>39262.333333333299</v>
      </c>
      <c r="M42" s="3" t="s">
        <v>270</v>
      </c>
      <c r="N42" s="10">
        <v>1825.35998535156</v>
      </c>
      <c r="O42" s="10">
        <v>43808.639648437398</v>
      </c>
      <c r="P42" s="12" t="s">
        <v>57</v>
      </c>
      <c r="Q42" s="10">
        <v>0</v>
      </c>
      <c r="R42" s="14">
        <v>0</v>
      </c>
      <c r="S42" s="11">
        <v>1825.35998535156</v>
      </c>
      <c r="T42" s="10">
        <v>43808.639648437398</v>
      </c>
      <c r="U42" s="15">
        <v>3.9999999105930301E-2</v>
      </c>
      <c r="V42" s="12" t="s">
        <v>257</v>
      </c>
      <c r="W42" s="10">
        <v>1825.3599445515799</v>
      </c>
      <c r="X42" s="10">
        <v>45633.999633788997</v>
      </c>
      <c r="AA42" s="7">
        <v>100</v>
      </c>
      <c r="AB42" s="7">
        <v>4</v>
      </c>
      <c r="AC42" s="7">
        <v>3.9999999105930302</v>
      </c>
      <c r="AD42" s="7">
        <v>100</v>
      </c>
      <c r="AE42" s="7">
        <v>4</v>
      </c>
      <c r="AF42" s="7">
        <v>3.9999999105930302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93</v>
      </c>
      <c r="N43" s="10">
        <v>72631.6787109375</v>
      </c>
      <c r="O43" s="10">
        <v>128756.157714844</v>
      </c>
      <c r="P43" s="12" t="s">
        <v>112</v>
      </c>
      <c r="Q43" s="10">
        <v>-70000</v>
      </c>
      <c r="R43" s="14">
        <v>0</v>
      </c>
      <c r="S43" s="11">
        <v>2631.67871093746</v>
      </c>
      <c r="T43" s="10">
        <v>128756.157714844</v>
      </c>
      <c r="U43" s="15">
        <v>0.36065572500228898</v>
      </c>
      <c r="V43" s="12" t="s">
        <v>257</v>
      </c>
      <c r="W43" s="10">
        <v>47627.3286247754</v>
      </c>
      <c r="X43" s="10">
        <v>0</v>
      </c>
      <c r="AA43" s="7">
        <v>100</v>
      </c>
      <c r="AB43" s="7">
        <v>55</v>
      </c>
      <c r="AC43" s="7">
        <v>36.065572500228903</v>
      </c>
      <c r="AD43" s="7">
        <v>100</v>
      </c>
      <c r="AE43" s="7">
        <v>1.9928264315301301</v>
      </c>
      <c r="AF43" s="7">
        <v>36.065572500228903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351648.79699707002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368</v>
      </c>
      <c r="N47" s="10">
        <v>182254.801025391</v>
      </c>
      <c r="O47" s="10">
        <v>39922.480224609397</v>
      </c>
      <c r="P47" s="12" t="s">
        <v>260</v>
      </c>
      <c r="Q47" s="10">
        <v>217000</v>
      </c>
      <c r="R47" s="14">
        <v>0</v>
      </c>
      <c r="S47" s="11">
        <v>399254.80102539097</v>
      </c>
      <c r="T47" s="10">
        <v>39922.480224609397</v>
      </c>
      <c r="U47" s="15">
        <v>0.91000002622604403</v>
      </c>
      <c r="V47" s="12" t="s">
        <v>257</v>
      </c>
      <c r="W47" s="10">
        <v>399624.03856543603</v>
      </c>
      <c r="X47" s="10">
        <v>347152.001953125</v>
      </c>
      <c r="AA47" s="7">
        <v>100</v>
      </c>
      <c r="AB47" s="7">
        <v>41.501976284584998</v>
      </c>
      <c r="AC47" s="7">
        <v>91.000002622604399</v>
      </c>
      <c r="AD47" s="7">
        <v>100</v>
      </c>
      <c r="AE47" s="7">
        <v>90.915922052193594</v>
      </c>
      <c r="AF47" s="7">
        <v>91.000002622604399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301</v>
      </c>
      <c r="N48" s="10">
        <v>179169.12597656299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400169.12597656302</v>
      </c>
      <c r="T48" s="10">
        <v>38644.3212890625</v>
      </c>
      <c r="U48" s="15">
        <v>0.91000002622604403</v>
      </c>
      <c r="V48" s="12" t="s">
        <v>257</v>
      </c>
      <c r="W48" s="10">
        <v>399617.42484698398</v>
      </c>
      <c r="X48" s="10">
        <v>342529.21142578201</v>
      </c>
      <c r="AA48" s="7">
        <v>100</v>
      </c>
      <c r="AB48" s="7">
        <v>40.799999999999997</v>
      </c>
      <c r="AC48" s="7">
        <v>91.000002622604399</v>
      </c>
      <c r="AD48" s="7">
        <v>100</v>
      </c>
      <c r="AE48" s="7">
        <v>91.125634792567396</v>
      </c>
      <c r="AF48" s="7">
        <v>91.000002622604399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381</v>
      </c>
      <c r="N49" s="10">
        <v>238241.28588867199</v>
      </c>
      <c r="O49" s="10">
        <v>80006.401977539004</v>
      </c>
      <c r="P49" s="12" t="s">
        <v>311</v>
      </c>
      <c r="Q49" s="10">
        <v>111000</v>
      </c>
      <c r="R49" s="14">
        <v>0</v>
      </c>
      <c r="S49" s="11">
        <v>349241.28588867199</v>
      </c>
      <c r="T49" s="10">
        <v>80006.401977539004</v>
      </c>
      <c r="U49" s="15">
        <v>0.81999999284744296</v>
      </c>
      <c r="V49" s="12" t="s">
        <v>257</v>
      </c>
      <c r="W49" s="10">
        <v>360099.92255966499</v>
      </c>
      <c r="X49" s="10">
        <v>337804.80834960903</v>
      </c>
      <c r="AA49" s="7">
        <v>100</v>
      </c>
      <c r="AB49" s="7">
        <v>54.251012145749002</v>
      </c>
      <c r="AC49" s="7">
        <v>81.999999284744305</v>
      </c>
      <c r="AD49" s="7">
        <v>100</v>
      </c>
      <c r="AE49" s="7">
        <v>79.527329496521304</v>
      </c>
      <c r="AF49" s="7">
        <v>81.999999284744305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382</v>
      </c>
      <c r="N50" s="10">
        <v>194374.08105468701</v>
      </c>
      <c r="O50" s="10">
        <v>37794.960205078103</v>
      </c>
      <c r="P50" s="12" t="s">
        <v>300</v>
      </c>
      <c r="Q50" s="10">
        <v>207000</v>
      </c>
      <c r="R50" s="14">
        <v>0</v>
      </c>
      <c r="S50" s="11">
        <v>401374.08105468698</v>
      </c>
      <c r="T50" s="10">
        <v>37794.960205078103</v>
      </c>
      <c r="U50" s="15">
        <v>0.91000002622604403</v>
      </c>
      <c r="V50" s="12" t="s">
        <v>257</v>
      </c>
      <c r="W50" s="10">
        <v>399618.72408530198</v>
      </c>
      <c r="X50" s="10">
        <v>332955.60180663998</v>
      </c>
      <c r="AA50" s="7">
        <v>100</v>
      </c>
      <c r="AB50" s="7">
        <v>44.262295081967203</v>
      </c>
      <c r="AC50" s="7">
        <v>91.000002622604399</v>
      </c>
      <c r="AD50" s="7">
        <v>100</v>
      </c>
      <c r="AE50" s="7">
        <v>91.399727358184094</v>
      </c>
      <c r="AF50" s="7">
        <v>91.000002622604399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330</v>
      </c>
      <c r="N51" s="10">
        <v>120262.562255859</v>
      </c>
      <c r="O51" s="10">
        <v>89285.841674804702</v>
      </c>
      <c r="P51" s="12" t="s">
        <v>379</v>
      </c>
      <c r="Q51" s="10">
        <v>230000</v>
      </c>
      <c r="R51" s="14">
        <v>0</v>
      </c>
      <c r="S51" s="11">
        <v>350262.56225585903</v>
      </c>
      <c r="T51" s="10">
        <v>89285.841674804702</v>
      </c>
      <c r="U51" s="15">
        <v>0.80000001192092896</v>
      </c>
      <c r="V51" s="12" t="s">
        <v>257</v>
      </c>
      <c r="W51" s="10">
        <v>351312.45982480701</v>
      </c>
      <c r="X51" s="10">
        <v>327988.80615234398</v>
      </c>
      <c r="AA51" s="7">
        <v>100</v>
      </c>
      <c r="AB51" s="7">
        <v>27.3858921161826</v>
      </c>
      <c r="AC51" s="7">
        <v>80.000001192092896</v>
      </c>
      <c r="AD51" s="7">
        <v>100</v>
      </c>
      <c r="AE51" s="7">
        <v>79.760921124140594</v>
      </c>
      <c r="AF51" s="7">
        <v>80.000001192092896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383</v>
      </c>
      <c r="N52" s="10">
        <v>168184.79736328201</v>
      </c>
      <c r="O52" s="10">
        <v>164447.357421875</v>
      </c>
      <c r="P52" s="12" t="s">
        <v>384</v>
      </c>
      <c r="Q52" s="10">
        <v>107000</v>
      </c>
      <c r="R52" s="14">
        <v>0</v>
      </c>
      <c r="S52" s="11">
        <v>275184.79736328102</v>
      </c>
      <c r="T52" s="10">
        <v>164447.357421875</v>
      </c>
      <c r="U52" s="15">
        <v>0.62999999523162797</v>
      </c>
      <c r="V52" s="12" t="s">
        <v>257</v>
      </c>
      <c r="W52" s="10">
        <v>276663.98956857098</v>
      </c>
      <c r="X52" s="10">
        <v>321419.83496093802</v>
      </c>
      <c r="AA52" s="7">
        <v>100</v>
      </c>
      <c r="AB52" s="7">
        <v>38.297872340425499</v>
      </c>
      <c r="AC52" s="7">
        <v>62.999999523162799</v>
      </c>
      <c r="AD52" s="7">
        <v>100</v>
      </c>
      <c r="AE52" s="7">
        <v>62.663168161866899</v>
      </c>
      <c r="AF52" s="7">
        <v>62.999999523162799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311</v>
      </c>
      <c r="N53" s="10">
        <v>85179.600219726693</v>
      </c>
      <c r="O53" s="10">
        <v>225252.72058105501</v>
      </c>
      <c r="P53" s="12" t="s">
        <v>385</v>
      </c>
      <c r="Q53" s="10">
        <v>128000</v>
      </c>
      <c r="R53" s="14">
        <v>0</v>
      </c>
      <c r="S53" s="11">
        <v>213179.600219727</v>
      </c>
      <c r="T53" s="10">
        <v>225252.72058105501</v>
      </c>
      <c r="U53" s="15">
        <v>0.490000009536743</v>
      </c>
      <c r="V53" s="12" t="s">
        <v>257</v>
      </c>
      <c r="W53" s="10">
        <v>215182.60314312199</v>
      </c>
      <c r="X53" s="10">
        <v>316110.96081542998</v>
      </c>
      <c r="AA53" s="7">
        <v>100</v>
      </c>
      <c r="AB53" s="7">
        <v>19.3965517241379</v>
      </c>
      <c r="AC53" s="7">
        <v>49.000000953674302</v>
      </c>
      <c r="AD53" s="7">
        <v>100</v>
      </c>
      <c r="AE53" s="7">
        <v>48.543889986881702</v>
      </c>
      <c r="AF53" s="7">
        <v>49.000000953674302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98.850574712643706</v>
      </c>
      <c r="AC54" s="7">
        <v>100</v>
      </c>
      <c r="AD54" s="7">
        <v>100</v>
      </c>
      <c r="AE54" s="7">
        <v>98.850574712643706</v>
      </c>
      <c r="AF54" s="7">
        <v>100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8">
        <v>39258.333333333299</v>
      </c>
      <c r="M55" s="3" t="s">
        <v>82</v>
      </c>
      <c r="N55" s="10">
        <v>10165.2001953125</v>
      </c>
      <c r="O55" s="10">
        <v>428971.44824218802</v>
      </c>
      <c r="P55" s="12" t="s">
        <v>386</v>
      </c>
      <c r="Q55" s="10">
        <v>0</v>
      </c>
      <c r="R55" s="14">
        <v>0</v>
      </c>
      <c r="S55" s="11">
        <v>10165.2001953125</v>
      </c>
      <c r="T55" s="10">
        <v>428971.44824218802</v>
      </c>
      <c r="U55" s="15">
        <v>2.31481473892927E-2</v>
      </c>
      <c r="V55" s="12" t="s">
        <v>257</v>
      </c>
      <c r="W55" s="10">
        <v>10165.1998620713</v>
      </c>
      <c r="X55" s="10">
        <v>329352.48632812599</v>
      </c>
      <c r="AA55" s="7">
        <v>100</v>
      </c>
      <c r="AB55" s="7">
        <v>2.31481481481481</v>
      </c>
      <c r="AC55" s="7">
        <v>2.3148147389292699</v>
      </c>
      <c r="AD55" s="7">
        <v>100</v>
      </c>
      <c r="AE55" s="7">
        <v>2.31481481481481</v>
      </c>
      <c r="AF55" s="7">
        <v>2.3148147389292699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320669.35693359398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311916.171875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363</v>
      </c>
      <c r="N58" s="6"/>
      <c r="O58" s="6"/>
      <c r="P58" s="2"/>
      <c r="Q58" s="6"/>
      <c r="R58" s="6"/>
      <c r="S58" s="6">
        <v>649398.17700195301</v>
      </c>
      <c r="T58" s="6"/>
      <c r="U58" s="13">
        <v>0.48998250054952402</v>
      </c>
      <c r="V58" s="2"/>
      <c r="W58" s="6">
        <v>513766.78764268098</v>
      </c>
      <c r="X58" s="6">
        <v>968113.09130859398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387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0.31754817770090998</v>
      </c>
      <c r="V59" s="2"/>
      <c r="W59" s="6">
        <v>113206.08203125</v>
      </c>
      <c r="X59" s="6">
        <v>276072.48974609398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162866.40771484401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363</v>
      </c>
      <c r="N63" s="6"/>
      <c r="O63" s="6"/>
      <c r="P63" s="2"/>
      <c r="Q63" s="6"/>
      <c r="R63" s="6"/>
      <c r="S63" s="6">
        <v>545592.09497070301</v>
      </c>
      <c r="T63" s="6"/>
      <c r="U63" s="13">
        <v>0.57881098985671997</v>
      </c>
      <c r="V63" s="2"/>
      <c r="W63" s="6">
        <v>400560.70561143098</v>
      </c>
      <c r="X63" s="6">
        <v>692040.6015625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173010.150390625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0.89999997615814198</v>
      </c>
      <c r="V65" s="12" t="s">
        <v>257</v>
      </c>
      <c r="W65" s="10">
        <v>155709.13122667899</v>
      </c>
      <c r="X65" s="10">
        <v>173010.150390625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332</v>
      </c>
      <c r="N66" s="10">
        <v>89142.425048828096</v>
      </c>
      <c r="O66" s="10">
        <v>83867.725341796904</v>
      </c>
      <c r="P66" s="12" t="s">
        <v>345</v>
      </c>
      <c r="Q66" s="10">
        <v>93000</v>
      </c>
      <c r="R66" s="14">
        <v>-73000</v>
      </c>
      <c r="S66" s="11">
        <v>182142.42504882801</v>
      </c>
      <c r="T66" s="10">
        <v>10867.7253417969</v>
      </c>
      <c r="U66" s="15">
        <v>0.51524400711059604</v>
      </c>
      <c r="V66" s="12" t="s">
        <v>257</v>
      </c>
      <c r="W66" s="10">
        <v>89142.443158072507</v>
      </c>
      <c r="X66" s="10">
        <v>173010.150390625</v>
      </c>
      <c r="AA66" s="7">
        <v>100</v>
      </c>
      <c r="AB66" s="7">
        <v>51.524390243902403</v>
      </c>
      <c r="AC66" s="7">
        <v>51.524400711059599</v>
      </c>
      <c r="AD66" s="7">
        <v>100</v>
      </c>
      <c r="AE66" s="7">
        <v>105.278461776713</v>
      </c>
      <c r="AF66" s="7">
        <v>51.524400711059599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173010.150390625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39294.708333333299</v>
      </c>
      <c r="E1" s="1" t="s">
        <v>241</v>
      </c>
      <c r="F1" s="4" t="s">
        <v>388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389</v>
      </c>
      <c r="N5" s="6"/>
      <c r="O5" s="6"/>
      <c r="P5" s="2"/>
      <c r="Q5" s="6"/>
      <c r="R5" s="6"/>
      <c r="S5" s="6">
        <v>12724860.799011201</v>
      </c>
      <c r="T5" s="6"/>
      <c r="U5" s="13">
        <v>0.79885983387127002</v>
      </c>
      <c r="V5" s="2"/>
      <c r="W5" s="6">
        <v>12335087.5594575</v>
      </c>
      <c r="X5" s="6">
        <v>14234388.1115418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389</v>
      </c>
      <c r="N6" s="6"/>
      <c r="O6" s="6"/>
      <c r="P6" s="2"/>
      <c r="Q6" s="6"/>
      <c r="R6" s="6"/>
      <c r="S6" s="6">
        <v>12724860.799011201</v>
      </c>
      <c r="T6" s="6"/>
      <c r="U6" s="13">
        <v>0.79885983387127002</v>
      </c>
      <c r="V6" s="2"/>
      <c r="W6" s="6">
        <v>12335087.5594575</v>
      </c>
      <c r="X6" s="6">
        <v>14234388.1115418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390</v>
      </c>
      <c r="N7" s="10">
        <v>1388823.9760742199</v>
      </c>
      <c r="O7" s="10">
        <v>104488.32421875</v>
      </c>
      <c r="P7" s="12" t="s">
        <v>57</v>
      </c>
      <c r="Q7" s="10">
        <v>497000</v>
      </c>
      <c r="R7" s="14">
        <v>119000</v>
      </c>
      <c r="S7" s="11">
        <v>1885823.9760742199</v>
      </c>
      <c r="T7" s="10">
        <v>223488.32421875</v>
      </c>
      <c r="U7" s="15">
        <v>0.93999999761581399</v>
      </c>
      <c r="V7" s="12" t="s">
        <v>257</v>
      </c>
      <c r="W7" s="10">
        <v>1739295.2258131199</v>
      </c>
      <c r="X7" s="10">
        <v>1567324.86328125</v>
      </c>
      <c r="AA7" s="7">
        <v>100</v>
      </c>
      <c r="AB7" s="7">
        <v>75.058823529411796</v>
      </c>
      <c r="AC7" s="7">
        <v>93.999999761581407</v>
      </c>
      <c r="AD7" s="7">
        <v>100</v>
      </c>
      <c r="AE7" s="7">
        <v>101.91912831732699</v>
      </c>
      <c r="AF7" s="7">
        <v>93.999999761581407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391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392</v>
      </c>
      <c r="N21" s="10">
        <v>2365346.5527343801</v>
      </c>
      <c r="O21" s="10">
        <v>266768.40820312599</v>
      </c>
      <c r="P21" s="12" t="s">
        <v>39</v>
      </c>
      <c r="Q21" s="10">
        <v>433000</v>
      </c>
      <c r="R21" s="14">
        <v>0</v>
      </c>
      <c r="S21" s="11">
        <v>2798346.5527343801</v>
      </c>
      <c r="T21" s="10">
        <v>266768.40820312599</v>
      </c>
      <c r="U21" s="15">
        <v>0.92000001668930098</v>
      </c>
      <c r="V21" s="12" t="s">
        <v>257</v>
      </c>
      <c r="W21" s="10">
        <v>2536078.3799902201</v>
      </c>
      <c r="X21" s="10">
        <v>2756606.8847656301</v>
      </c>
      <c r="AA21" s="7">
        <v>100</v>
      </c>
      <c r="AB21" s="7">
        <v>85.806451612903203</v>
      </c>
      <c r="AC21" s="7">
        <v>92.000001668930096</v>
      </c>
      <c r="AD21" s="7">
        <v>100</v>
      </c>
      <c r="AE21" s="7">
        <v>101.514168313205</v>
      </c>
      <c r="AF21" s="7">
        <v>92.000001668930096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378</v>
      </c>
      <c r="N23" s="6"/>
      <c r="O23" s="6"/>
      <c r="P23" s="2"/>
      <c r="Q23" s="6"/>
      <c r="R23" s="6"/>
      <c r="S23" s="6">
        <v>59257.683105469201</v>
      </c>
      <c r="T23" s="6"/>
      <c r="U23" s="13">
        <v>0.40279501389373501</v>
      </c>
      <c r="V23" s="2"/>
      <c r="W23" s="6">
        <v>57002.745366245399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57</v>
      </c>
      <c r="N24" s="10">
        <v>321962.8828125</v>
      </c>
      <c r="O24" s="10">
        <v>80490.720703125102</v>
      </c>
      <c r="P24" s="12" t="s">
        <v>292</v>
      </c>
      <c r="Q24" s="10">
        <v>-270000</v>
      </c>
      <c r="R24" s="14">
        <v>4000</v>
      </c>
      <c r="S24" s="11">
        <v>51962.882812500502</v>
      </c>
      <c r="T24" s="10">
        <v>84490.720703125102</v>
      </c>
      <c r="U24" s="15">
        <v>0.37000000476837203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37.000000476837201</v>
      </c>
      <c r="AD24" s="7">
        <v>100</v>
      </c>
      <c r="AE24" s="7">
        <v>38.734563953643097</v>
      </c>
      <c r="AF24" s="7">
        <v>37.000000476837201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366</v>
      </c>
      <c r="N32" s="10">
        <v>36975.680664062398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23675.680664062402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154.54545454545499</v>
      </c>
      <c r="AC32" s="7">
        <v>100</v>
      </c>
      <c r="AD32" s="7">
        <v>100</v>
      </c>
      <c r="AE32" s="7">
        <v>98.956091252075296</v>
      </c>
      <c r="AF32" s="7">
        <v>100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379</v>
      </c>
      <c r="N38" s="10">
        <v>21857.919342041001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18077.919342041001</v>
      </c>
      <c r="T38" s="10">
        <v>0</v>
      </c>
      <c r="U38" s="15">
        <v>1</v>
      </c>
      <c r="V38" s="12" t="s">
        <v>266</v>
      </c>
      <c r="W38" s="10">
        <v>17397.119476318399</v>
      </c>
      <c r="X38" s="10">
        <v>17397.119476318399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93</v>
      </c>
      <c r="N39" s="10">
        <v>162912.642578125</v>
      </c>
      <c r="O39" s="10">
        <v>229558.72363281299</v>
      </c>
      <c r="P39" s="12" t="s">
        <v>380</v>
      </c>
      <c r="Q39" s="10">
        <v>-135000</v>
      </c>
      <c r="R39" s="14">
        <v>0</v>
      </c>
      <c r="S39" s="11">
        <v>27912.642578125098</v>
      </c>
      <c r="T39" s="10">
        <v>229558.72363281299</v>
      </c>
      <c r="U39" s="15">
        <v>0.41509434580802901</v>
      </c>
      <c r="V39" s="12" t="s">
        <v>257</v>
      </c>
      <c r="W39" s="10">
        <v>107583.82217358401</v>
      </c>
      <c r="X39" s="10">
        <v>259179.20410156299</v>
      </c>
      <c r="AA39" s="7">
        <v>100</v>
      </c>
      <c r="AB39" s="7">
        <v>62.857142857142897</v>
      </c>
      <c r="AC39" s="7">
        <v>41.509434580802903</v>
      </c>
      <c r="AD39" s="7">
        <v>100</v>
      </c>
      <c r="AE39" s="7">
        <v>10.769630485934799</v>
      </c>
      <c r="AF39" s="7">
        <v>41.509434580802903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8">
        <v>39245.333333333299</v>
      </c>
      <c r="M40" s="3" t="s">
        <v>121</v>
      </c>
      <c r="N40" s="10">
        <v>93346.558593750102</v>
      </c>
      <c r="O40" s="10">
        <v>77788.798828125102</v>
      </c>
      <c r="P40" s="12" t="s">
        <v>54</v>
      </c>
      <c r="Q40" s="10">
        <v>-41000</v>
      </c>
      <c r="R40" s="14">
        <v>0</v>
      </c>
      <c r="S40" s="11">
        <v>52346.558593750102</v>
      </c>
      <c r="T40" s="10">
        <v>77788.798828125102</v>
      </c>
      <c r="U40" s="15">
        <v>0.40000000596046398</v>
      </c>
      <c r="V40" s="12" t="s">
        <v>257</v>
      </c>
      <c r="W40" s="10">
        <v>51859.199991512301</v>
      </c>
      <c r="X40" s="10">
        <v>121869.11816406299</v>
      </c>
      <c r="AA40" s="7">
        <v>100</v>
      </c>
      <c r="AB40" s="7">
        <v>72</v>
      </c>
      <c r="AC40" s="7">
        <v>40.000000596046398</v>
      </c>
      <c r="AD40" s="7">
        <v>100</v>
      </c>
      <c r="AE40" s="7">
        <v>40.375909680320603</v>
      </c>
      <c r="AF40" s="7">
        <v>40.000000596046398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8">
        <v>39262.333333333299</v>
      </c>
      <c r="M42" s="3" t="s">
        <v>270</v>
      </c>
      <c r="N42" s="10">
        <v>1825.35998535156</v>
      </c>
      <c r="O42" s="10">
        <v>43808.639648437398</v>
      </c>
      <c r="P42" s="12" t="s">
        <v>57</v>
      </c>
      <c r="Q42" s="10">
        <v>0</v>
      </c>
      <c r="R42" s="14">
        <v>0</v>
      </c>
      <c r="S42" s="11">
        <v>1825.35998535156</v>
      </c>
      <c r="T42" s="10">
        <v>43808.639648437398</v>
      </c>
      <c r="U42" s="15">
        <v>3.9999999105930301E-2</v>
      </c>
      <c r="V42" s="12" t="s">
        <v>257</v>
      </c>
      <c r="W42" s="10">
        <v>1825.3599445515799</v>
      </c>
      <c r="X42" s="10">
        <v>45633.999633788997</v>
      </c>
      <c r="AA42" s="7">
        <v>100</v>
      </c>
      <c r="AB42" s="7">
        <v>4</v>
      </c>
      <c r="AC42" s="7">
        <v>3.9999999105930302</v>
      </c>
      <c r="AD42" s="7">
        <v>100</v>
      </c>
      <c r="AE42" s="7">
        <v>4</v>
      </c>
      <c r="AF42" s="7">
        <v>3.9999999105930302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93</v>
      </c>
      <c r="N43" s="10">
        <v>72631.6787109375</v>
      </c>
      <c r="O43" s="10">
        <v>128756.157714844</v>
      </c>
      <c r="P43" s="12" t="s">
        <v>112</v>
      </c>
      <c r="Q43" s="10">
        <v>-70000</v>
      </c>
      <c r="R43" s="14">
        <v>0</v>
      </c>
      <c r="S43" s="11">
        <v>2631.67871093746</v>
      </c>
      <c r="T43" s="10">
        <v>128756.157714844</v>
      </c>
      <c r="U43" s="15">
        <v>0.36065572500228898</v>
      </c>
      <c r="V43" s="12" t="s">
        <v>257</v>
      </c>
      <c r="W43" s="10">
        <v>47627.3286247754</v>
      </c>
      <c r="X43" s="10">
        <v>0</v>
      </c>
      <c r="AA43" s="7">
        <v>100</v>
      </c>
      <c r="AB43" s="7">
        <v>55</v>
      </c>
      <c r="AC43" s="7">
        <v>36.065572500228903</v>
      </c>
      <c r="AD43" s="7">
        <v>100</v>
      </c>
      <c r="AE43" s="7">
        <v>1.9928264315301301</v>
      </c>
      <c r="AF43" s="7">
        <v>36.065572500228903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389386.71667480399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336</v>
      </c>
      <c r="N47" s="10">
        <v>220441.521240234</v>
      </c>
      <c r="O47" s="10">
        <v>20829.1201171875</v>
      </c>
      <c r="P47" s="12" t="s">
        <v>269</v>
      </c>
      <c r="Q47" s="10">
        <v>198000</v>
      </c>
      <c r="R47" s="14">
        <v>0</v>
      </c>
      <c r="S47" s="11">
        <v>418441.52124023403</v>
      </c>
      <c r="T47" s="10">
        <v>20829.1201171875</v>
      </c>
      <c r="U47" s="15">
        <v>0.94999998807907104</v>
      </c>
      <c r="V47" s="12" t="s">
        <v>257</v>
      </c>
      <c r="W47" s="10">
        <v>417189.91311212402</v>
      </c>
      <c r="X47" s="10">
        <v>385338.72216796898</v>
      </c>
      <c r="AA47" s="7">
        <v>100</v>
      </c>
      <c r="AB47" s="7">
        <v>50.197628458498002</v>
      </c>
      <c r="AC47" s="7">
        <v>94.999998807907104</v>
      </c>
      <c r="AD47" s="7">
        <v>100</v>
      </c>
      <c r="AE47" s="7">
        <v>95.285007545993395</v>
      </c>
      <c r="AF47" s="7">
        <v>94.999998807907104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301</v>
      </c>
      <c r="N48" s="10">
        <v>179169.12597656299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400169.12597656302</v>
      </c>
      <c r="T48" s="10">
        <v>38644.3212890625</v>
      </c>
      <c r="U48" s="15">
        <v>0.91000002622604403</v>
      </c>
      <c r="V48" s="12" t="s">
        <v>257</v>
      </c>
      <c r="W48" s="10">
        <v>399617.42484698398</v>
      </c>
      <c r="X48" s="10">
        <v>381173.53271484398</v>
      </c>
      <c r="AA48" s="7">
        <v>100</v>
      </c>
      <c r="AB48" s="7">
        <v>40.799999999999997</v>
      </c>
      <c r="AC48" s="7">
        <v>91.000002622604399</v>
      </c>
      <c r="AD48" s="7">
        <v>100</v>
      </c>
      <c r="AE48" s="7">
        <v>91.125634792567396</v>
      </c>
      <c r="AF48" s="7">
        <v>91.000002622604399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393</v>
      </c>
      <c r="N49" s="10">
        <v>277355.52685546898</v>
      </c>
      <c r="O49" s="10">
        <v>37336.320922851599</v>
      </c>
      <c r="P49" s="12" t="s">
        <v>300</v>
      </c>
      <c r="Q49" s="10">
        <v>123000</v>
      </c>
      <c r="R49" s="14">
        <v>0</v>
      </c>
      <c r="S49" s="11">
        <v>400355.52685546898</v>
      </c>
      <c r="T49" s="10">
        <v>37336.320922851599</v>
      </c>
      <c r="U49" s="15">
        <v>0.91000002622604403</v>
      </c>
      <c r="V49" s="12" t="s">
        <v>257</v>
      </c>
      <c r="W49" s="10">
        <v>399623.09979465703</v>
      </c>
      <c r="X49" s="10">
        <v>376919.04931640602</v>
      </c>
      <c r="AA49" s="7">
        <v>100</v>
      </c>
      <c r="AB49" s="7">
        <v>63.157894736842103</v>
      </c>
      <c r="AC49" s="7">
        <v>91.000002622604399</v>
      </c>
      <c r="AD49" s="7">
        <v>100</v>
      </c>
      <c r="AE49" s="7">
        <v>91.166786936346497</v>
      </c>
      <c r="AF49" s="7">
        <v>91.000002622604399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382</v>
      </c>
      <c r="N50" s="10">
        <v>194374.08105468701</v>
      </c>
      <c r="O50" s="10">
        <v>37794.960205078103</v>
      </c>
      <c r="P50" s="12" t="s">
        <v>300</v>
      </c>
      <c r="Q50" s="10">
        <v>207000</v>
      </c>
      <c r="R50" s="14">
        <v>0</v>
      </c>
      <c r="S50" s="11">
        <v>401374.08105468698</v>
      </c>
      <c r="T50" s="10">
        <v>37794.960205078103</v>
      </c>
      <c r="U50" s="15">
        <v>0.91000002622604403</v>
      </c>
      <c r="V50" s="12" t="s">
        <v>257</v>
      </c>
      <c r="W50" s="10">
        <v>399618.72408530198</v>
      </c>
      <c r="X50" s="10">
        <v>372550.32202148403</v>
      </c>
      <c r="AA50" s="7">
        <v>100</v>
      </c>
      <c r="AB50" s="7">
        <v>44.262295081967203</v>
      </c>
      <c r="AC50" s="7">
        <v>91.000002622604399</v>
      </c>
      <c r="AD50" s="7">
        <v>100</v>
      </c>
      <c r="AE50" s="7">
        <v>91.399727358184094</v>
      </c>
      <c r="AF50" s="7">
        <v>91.000002622604399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384</v>
      </c>
      <c r="N51" s="10">
        <v>160350.08300781299</v>
      </c>
      <c r="O51" s="10">
        <v>63775.601196289099</v>
      </c>
      <c r="P51" s="12" t="s">
        <v>115</v>
      </c>
      <c r="Q51" s="10">
        <v>214000</v>
      </c>
      <c r="R51" s="14">
        <v>0</v>
      </c>
      <c r="S51" s="11">
        <v>374350.08300781198</v>
      </c>
      <c r="T51" s="10">
        <v>63775.601196289099</v>
      </c>
      <c r="U51" s="15">
        <v>0.85000002384185802</v>
      </c>
      <c r="V51" s="12" t="s">
        <v>257</v>
      </c>
      <c r="W51" s="10">
        <v>373269.49347163597</v>
      </c>
      <c r="X51" s="10">
        <v>368076.32690429699</v>
      </c>
      <c r="AA51" s="7">
        <v>100</v>
      </c>
      <c r="AB51" s="7">
        <v>36.514522821576797</v>
      </c>
      <c r="AC51" s="7">
        <v>85.000002384185805</v>
      </c>
      <c r="AD51" s="7">
        <v>100</v>
      </c>
      <c r="AE51" s="7">
        <v>85.246071550720302</v>
      </c>
      <c r="AF51" s="7">
        <v>85.000002384185805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383</v>
      </c>
      <c r="N52" s="10">
        <v>168184.79736328201</v>
      </c>
      <c r="O52" s="10">
        <v>164447.357421875</v>
      </c>
      <c r="P52" s="12" t="s">
        <v>384</v>
      </c>
      <c r="Q52" s="10">
        <v>107000</v>
      </c>
      <c r="R52" s="14">
        <v>0</v>
      </c>
      <c r="S52" s="11">
        <v>275184.79736328102</v>
      </c>
      <c r="T52" s="10">
        <v>164447.357421875</v>
      </c>
      <c r="U52" s="15">
        <v>0.62999999523162797</v>
      </c>
      <c r="V52" s="12" t="s">
        <v>257</v>
      </c>
      <c r="W52" s="10">
        <v>276663.98956857098</v>
      </c>
      <c r="X52" s="10">
        <v>362531.67431640701</v>
      </c>
      <c r="AA52" s="7">
        <v>100</v>
      </c>
      <c r="AB52" s="7">
        <v>38.297872340425499</v>
      </c>
      <c r="AC52" s="7">
        <v>62.999999523162799</v>
      </c>
      <c r="AD52" s="7">
        <v>100</v>
      </c>
      <c r="AE52" s="7">
        <v>62.663168161866899</v>
      </c>
      <c r="AF52" s="7">
        <v>62.999999523162799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310</v>
      </c>
      <c r="N53" s="10">
        <v>126822.96032714901</v>
      </c>
      <c r="O53" s="10">
        <v>181716.48046875</v>
      </c>
      <c r="P53" s="12" t="s">
        <v>274</v>
      </c>
      <c r="Q53" s="10">
        <v>130000</v>
      </c>
      <c r="R53" s="14">
        <v>0</v>
      </c>
      <c r="S53" s="11">
        <v>256822.96032714899</v>
      </c>
      <c r="T53" s="10">
        <v>181716.48046875</v>
      </c>
      <c r="U53" s="15">
        <v>0.58999997377395597</v>
      </c>
      <c r="V53" s="12" t="s">
        <v>257</v>
      </c>
      <c r="W53" s="10">
        <v>259097.403551241</v>
      </c>
      <c r="X53" s="10">
        <v>357754.32092285203</v>
      </c>
      <c r="AA53" s="7">
        <v>100</v>
      </c>
      <c r="AB53" s="7">
        <v>28.879310344827601</v>
      </c>
      <c r="AC53" s="7">
        <v>58.999997377395601</v>
      </c>
      <c r="AD53" s="7">
        <v>100</v>
      </c>
      <c r="AE53" s="7">
        <v>58.482075767926702</v>
      </c>
      <c r="AF53" s="7">
        <v>58.999997377395601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98.850574712643706</v>
      </c>
      <c r="AC54" s="7">
        <v>100</v>
      </c>
      <c r="AD54" s="7">
        <v>100</v>
      </c>
      <c r="AE54" s="7">
        <v>98.850574712643706</v>
      </c>
      <c r="AF54" s="7">
        <v>100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8">
        <v>39258.333333333299</v>
      </c>
      <c r="M55" s="3" t="s">
        <v>350</v>
      </c>
      <c r="N55" s="10">
        <v>54892.081054687602</v>
      </c>
      <c r="O55" s="10">
        <v>335451.60644531302</v>
      </c>
      <c r="P55" s="12" t="s">
        <v>280</v>
      </c>
      <c r="Q55" s="10">
        <v>49000</v>
      </c>
      <c r="R55" s="14">
        <v>0</v>
      </c>
      <c r="S55" s="11">
        <v>103892.08105468799</v>
      </c>
      <c r="T55" s="10">
        <v>335451.60644531302</v>
      </c>
      <c r="U55" s="15">
        <v>0.21999999880790699</v>
      </c>
      <c r="V55" s="12" t="s">
        <v>257</v>
      </c>
      <c r="W55" s="10">
        <v>96610.062132758496</v>
      </c>
      <c r="X55" s="10">
        <v>374079.36718750099</v>
      </c>
      <c r="AA55" s="7">
        <v>100</v>
      </c>
      <c r="AB55" s="7">
        <v>12.5</v>
      </c>
      <c r="AC55" s="7">
        <v>21.9999998807907</v>
      </c>
      <c r="AD55" s="7">
        <v>100</v>
      </c>
      <c r="AE55" s="7">
        <v>23.6582579532698</v>
      </c>
      <c r="AF55" s="7">
        <v>21.9999998807907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365603.91650390701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357061.93359375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338</v>
      </c>
      <c r="N58" s="6"/>
      <c r="O58" s="6"/>
      <c r="P58" s="2"/>
      <c r="Q58" s="6"/>
      <c r="R58" s="6"/>
      <c r="S58" s="6">
        <v>649398.17700195301</v>
      </c>
      <c r="T58" s="6"/>
      <c r="U58" s="13">
        <v>0.48998250054952402</v>
      </c>
      <c r="V58" s="2"/>
      <c r="W58" s="6">
        <v>513766.78764268098</v>
      </c>
      <c r="X58" s="6">
        <v>1013468.29345703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302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0.31754817770090998</v>
      </c>
      <c r="V59" s="2"/>
      <c r="W59" s="6">
        <v>113206.08203125</v>
      </c>
      <c r="X59" s="6">
        <v>321427.69189453102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208221.60986328099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338</v>
      </c>
      <c r="N63" s="6"/>
      <c r="O63" s="6"/>
      <c r="P63" s="2"/>
      <c r="Q63" s="6"/>
      <c r="R63" s="6"/>
      <c r="S63" s="6">
        <v>545592.09497070301</v>
      </c>
      <c r="T63" s="6"/>
      <c r="U63" s="13">
        <v>0.57881098985671997</v>
      </c>
      <c r="V63" s="2"/>
      <c r="W63" s="6">
        <v>400560.70561143098</v>
      </c>
      <c r="X63" s="6">
        <v>692040.6015625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0.89999997615814198</v>
      </c>
      <c r="V64" s="12" t="s">
        <v>257</v>
      </c>
      <c r="W64" s="10">
        <v>155709.13122667899</v>
      </c>
      <c r="X64" s="10">
        <v>173010.150390625</v>
      </c>
      <c r="AA64" s="7">
        <v>100</v>
      </c>
      <c r="AB64" s="7">
        <v>56.097560975609802</v>
      </c>
      <c r="AC64" s="7">
        <v>89.999997615814195</v>
      </c>
      <c r="AD64" s="7">
        <v>100</v>
      </c>
      <c r="AE64" s="7">
        <v>104.64962558589001</v>
      </c>
      <c r="AF64" s="7">
        <v>89.999997615814195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0.89999997615814198</v>
      </c>
      <c r="V65" s="12" t="s">
        <v>257</v>
      </c>
      <c r="W65" s="10">
        <v>155709.13122667899</v>
      </c>
      <c r="X65" s="10">
        <v>173010.150390625</v>
      </c>
      <c r="AA65" s="7">
        <v>100</v>
      </c>
      <c r="AB65" s="7">
        <v>48.780487804878</v>
      </c>
      <c r="AC65" s="7">
        <v>89.999997615814195</v>
      </c>
      <c r="AD65" s="7">
        <v>100</v>
      </c>
      <c r="AE65" s="7">
        <v>105.42456318353899</v>
      </c>
      <c r="AF65" s="7">
        <v>89.999997615814195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332</v>
      </c>
      <c r="N66" s="10">
        <v>89142.425048828096</v>
      </c>
      <c r="O66" s="10">
        <v>83867.725341796904</v>
      </c>
      <c r="P66" s="12" t="s">
        <v>345</v>
      </c>
      <c r="Q66" s="10">
        <v>93000</v>
      </c>
      <c r="R66" s="14">
        <v>-73000</v>
      </c>
      <c r="S66" s="11">
        <v>182142.42504882801</v>
      </c>
      <c r="T66" s="10">
        <v>10867.7253417969</v>
      </c>
      <c r="U66" s="15">
        <v>0.51524400711059604</v>
      </c>
      <c r="V66" s="12" t="s">
        <v>257</v>
      </c>
      <c r="W66" s="10">
        <v>89142.443158072507</v>
      </c>
      <c r="X66" s="10">
        <v>173010.150390625</v>
      </c>
      <c r="AA66" s="7">
        <v>100</v>
      </c>
      <c r="AB66" s="7">
        <v>51.524390243902403</v>
      </c>
      <c r="AC66" s="7">
        <v>51.524400711059599</v>
      </c>
      <c r="AD66" s="7">
        <v>100</v>
      </c>
      <c r="AE66" s="7">
        <v>105.278461776713</v>
      </c>
      <c r="AF66" s="7">
        <v>51.524400711059599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173010.150390625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39325.708333333299</v>
      </c>
      <c r="E1" s="1" t="s">
        <v>241</v>
      </c>
      <c r="F1" s="4" t="s">
        <v>394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395</v>
      </c>
      <c r="N5" s="6"/>
      <c r="O5" s="6"/>
      <c r="P5" s="2"/>
      <c r="Q5" s="6"/>
      <c r="R5" s="6"/>
      <c r="S5" s="6">
        <v>14001456.0536499</v>
      </c>
      <c r="T5" s="6"/>
      <c r="U5" s="13">
        <v>0.86847087035609505</v>
      </c>
      <c r="V5" s="2"/>
      <c r="W5" s="6">
        <v>13409942.2382612</v>
      </c>
      <c r="X5" s="6">
        <v>14907850.840789801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395</v>
      </c>
      <c r="N6" s="6"/>
      <c r="O6" s="6"/>
      <c r="P6" s="2"/>
      <c r="Q6" s="6"/>
      <c r="R6" s="6"/>
      <c r="S6" s="6">
        <v>14001456.0536499</v>
      </c>
      <c r="T6" s="6"/>
      <c r="U6" s="13">
        <v>0.86847087035609505</v>
      </c>
      <c r="V6" s="2"/>
      <c r="W6" s="6">
        <v>13409942.2382612</v>
      </c>
      <c r="X6" s="6">
        <v>14907850.840789801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396</v>
      </c>
      <c r="N7" s="10">
        <v>1488958.6201171901</v>
      </c>
      <c r="O7" s="10">
        <v>82719.923339843706</v>
      </c>
      <c r="P7" s="12" t="s">
        <v>63</v>
      </c>
      <c r="Q7" s="10">
        <v>572000</v>
      </c>
      <c r="R7" s="14">
        <v>75000</v>
      </c>
      <c r="S7" s="11">
        <v>2060958.6201171901</v>
      </c>
      <c r="T7" s="10">
        <v>157719.92333984401</v>
      </c>
      <c r="U7" s="15">
        <v>0.95999997854232799</v>
      </c>
      <c r="V7" s="12" t="s">
        <v>257</v>
      </c>
      <c r="W7" s="10">
        <v>1776301.4720153201</v>
      </c>
      <c r="X7" s="10">
        <v>1667459.5073242199</v>
      </c>
      <c r="AA7" s="7">
        <v>100</v>
      </c>
      <c r="AB7" s="7">
        <v>80.470588235294102</v>
      </c>
      <c r="AC7" s="7">
        <v>95.999997854232802</v>
      </c>
      <c r="AD7" s="7">
        <v>100</v>
      </c>
      <c r="AE7" s="7">
        <v>111.38425893687899</v>
      </c>
      <c r="AF7" s="7">
        <v>95.999997854232802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397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393</v>
      </c>
      <c r="N21" s="10">
        <v>2774391.4453125098</v>
      </c>
      <c r="O21" s="10">
        <v>213414.7265625</v>
      </c>
      <c r="P21" s="12" t="s">
        <v>269</v>
      </c>
      <c r="Q21" s="10">
        <v>78000</v>
      </c>
      <c r="R21" s="14">
        <v>0</v>
      </c>
      <c r="S21" s="11">
        <v>2852391.4453125098</v>
      </c>
      <c r="T21" s="10">
        <v>213414.7265625</v>
      </c>
      <c r="U21" s="15">
        <v>0.92857140302658103</v>
      </c>
      <c r="V21" s="12" t="s">
        <v>257</v>
      </c>
      <c r="W21" s="10">
        <v>2559706.3225795599</v>
      </c>
      <c r="X21" s="10">
        <v>2756606.8847656301</v>
      </c>
      <c r="AA21" s="7">
        <v>100</v>
      </c>
      <c r="AB21" s="7">
        <v>100.645161290323</v>
      </c>
      <c r="AC21" s="7">
        <v>92.857140302658095</v>
      </c>
      <c r="AD21" s="7">
        <v>100</v>
      </c>
      <c r="AE21" s="7">
        <v>103.47472688529599</v>
      </c>
      <c r="AF21" s="7">
        <v>92.857140302658095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366</v>
      </c>
      <c r="N23" s="6"/>
      <c r="O23" s="6"/>
      <c r="P23" s="2"/>
      <c r="Q23" s="6"/>
      <c r="R23" s="6"/>
      <c r="S23" s="6">
        <v>139908.88427734401</v>
      </c>
      <c r="T23" s="6"/>
      <c r="U23" s="13">
        <v>1</v>
      </c>
      <c r="V23" s="2"/>
      <c r="W23" s="6">
        <v>141518.00146484401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366</v>
      </c>
      <c r="N24" s="10">
        <v>456114.08398437599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132614.08398437599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98.854190514828005</v>
      </c>
      <c r="AF24" s="7">
        <v>100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366</v>
      </c>
      <c r="N32" s="10">
        <v>36975.680664062398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23675.680664062402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154.54545454545499</v>
      </c>
      <c r="AC32" s="7">
        <v>100</v>
      </c>
      <c r="AD32" s="7">
        <v>100</v>
      </c>
      <c r="AE32" s="7">
        <v>98.956091252075296</v>
      </c>
      <c r="AF32" s="7">
        <v>100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379</v>
      </c>
      <c r="N38" s="10">
        <v>21857.919342041001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18077.919342041001</v>
      </c>
      <c r="T38" s="10">
        <v>0</v>
      </c>
      <c r="U38" s="15">
        <v>1</v>
      </c>
      <c r="V38" s="12" t="s">
        <v>266</v>
      </c>
      <c r="W38" s="10">
        <v>17397.119476318399</v>
      </c>
      <c r="X38" s="10">
        <v>17397.119476318399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311</v>
      </c>
      <c r="N39" s="10">
        <v>333230.40527343802</v>
      </c>
      <c r="O39" s="10">
        <v>177722.8828125</v>
      </c>
      <c r="P39" s="12" t="s">
        <v>57</v>
      </c>
      <c r="Q39" s="10">
        <v>-255000</v>
      </c>
      <c r="R39" s="14">
        <v>0</v>
      </c>
      <c r="S39" s="11">
        <v>78230.405273437704</v>
      </c>
      <c r="T39" s="10">
        <v>177722.8828125</v>
      </c>
      <c r="U39" s="15">
        <v>0.41999998688697798</v>
      </c>
      <c r="V39" s="12" t="s">
        <v>257</v>
      </c>
      <c r="W39" s="10">
        <v>108855.262324034</v>
      </c>
      <c r="X39" s="10">
        <v>259179.20410156299</v>
      </c>
      <c r="AA39" s="7">
        <v>100</v>
      </c>
      <c r="AB39" s="7">
        <v>128.57142857142901</v>
      </c>
      <c r="AC39" s="7">
        <v>41.999998688697801</v>
      </c>
      <c r="AD39" s="7">
        <v>100</v>
      </c>
      <c r="AE39" s="7">
        <v>30.183905203591099</v>
      </c>
      <c r="AF39" s="7">
        <v>41.999998688697801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8">
        <v>39245.333333333299</v>
      </c>
      <c r="M40" s="3" t="s">
        <v>121</v>
      </c>
      <c r="N40" s="10">
        <v>93346.558593750102</v>
      </c>
      <c r="O40" s="10">
        <v>77788.798828125102</v>
      </c>
      <c r="P40" s="12" t="s">
        <v>54</v>
      </c>
      <c r="Q40" s="10">
        <v>-41000</v>
      </c>
      <c r="R40" s="14">
        <v>0</v>
      </c>
      <c r="S40" s="11">
        <v>52346.558593750102</v>
      </c>
      <c r="T40" s="10">
        <v>77788.798828125102</v>
      </c>
      <c r="U40" s="15">
        <v>0.40000000596046398</v>
      </c>
      <c r="V40" s="12" t="s">
        <v>257</v>
      </c>
      <c r="W40" s="10">
        <v>51859.199991512301</v>
      </c>
      <c r="X40" s="10">
        <v>129647.998046875</v>
      </c>
      <c r="AA40" s="7">
        <v>100</v>
      </c>
      <c r="AB40" s="7">
        <v>72</v>
      </c>
      <c r="AC40" s="7">
        <v>40.000000596046398</v>
      </c>
      <c r="AD40" s="7">
        <v>100</v>
      </c>
      <c r="AE40" s="7">
        <v>40.375909680320603</v>
      </c>
      <c r="AF40" s="7">
        <v>40.000000596046398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3774.71997070313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8">
        <v>39262.333333333299</v>
      </c>
      <c r="M42" s="3" t="s">
        <v>57</v>
      </c>
      <c r="N42" s="10">
        <v>43808.639648437398</v>
      </c>
      <c r="O42" s="10">
        <v>36507.199707031199</v>
      </c>
      <c r="P42" s="12" t="s">
        <v>97</v>
      </c>
      <c r="Q42" s="10">
        <v>0</v>
      </c>
      <c r="R42" s="14">
        <v>0</v>
      </c>
      <c r="S42" s="11">
        <v>43808.639648437398</v>
      </c>
      <c r="T42" s="10">
        <v>36507.199707031199</v>
      </c>
      <c r="U42" s="15">
        <v>0.18999999761581399</v>
      </c>
      <c r="V42" s="12" t="s">
        <v>257</v>
      </c>
      <c r="W42" s="10">
        <v>8670.4598216199702</v>
      </c>
      <c r="X42" s="10">
        <v>45633.999633788997</v>
      </c>
      <c r="AA42" s="7">
        <v>100</v>
      </c>
      <c r="AB42" s="7">
        <v>96</v>
      </c>
      <c r="AC42" s="7">
        <v>18.9999997615814</v>
      </c>
      <c r="AD42" s="7">
        <v>100</v>
      </c>
      <c r="AE42" s="7">
        <v>96</v>
      </c>
      <c r="AF42" s="7">
        <v>18.9999997615814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311</v>
      </c>
      <c r="N43" s="10">
        <v>148564.79736328099</v>
      </c>
      <c r="O43" s="10">
        <v>92440.318359374898</v>
      </c>
      <c r="P43" s="12" t="s">
        <v>398</v>
      </c>
      <c r="Q43" s="10">
        <v>-109000</v>
      </c>
      <c r="R43" s="14">
        <v>0</v>
      </c>
      <c r="S43" s="11">
        <v>39564.797363281199</v>
      </c>
      <c r="T43" s="10">
        <v>92440.318359374898</v>
      </c>
      <c r="U43" s="15">
        <v>0.37000000476837203</v>
      </c>
      <c r="V43" s="12" t="s">
        <v>257</v>
      </c>
      <c r="W43" s="10">
        <v>48861.311762512203</v>
      </c>
      <c r="X43" s="10">
        <v>59425.9189453125</v>
      </c>
      <c r="AA43" s="7">
        <v>100</v>
      </c>
      <c r="AB43" s="7">
        <v>112.5</v>
      </c>
      <c r="AC43" s="7">
        <v>37.000000476837201</v>
      </c>
      <c r="AD43" s="7">
        <v>100</v>
      </c>
      <c r="AE43" s="7">
        <v>29.960258300525499</v>
      </c>
      <c r="AF43" s="7">
        <v>37.000000476837201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428839.99633788998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363</v>
      </c>
      <c r="N47" s="10">
        <v>225648.80126953099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423648.80126953102</v>
      </c>
      <c r="T47" s="10">
        <v>0</v>
      </c>
      <c r="U47" s="15">
        <v>1</v>
      </c>
      <c r="V47" s="12" t="s">
        <v>266</v>
      </c>
      <c r="W47" s="10">
        <v>439147.28247070301</v>
      </c>
      <c r="X47" s="10">
        <v>425261.20239257801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96.470778296981507</v>
      </c>
      <c r="AF47" s="7">
        <v>100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399</v>
      </c>
      <c r="N48" s="10">
        <v>219570.00732421901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423570.00732421898</v>
      </c>
      <c r="T48" s="10">
        <v>0</v>
      </c>
      <c r="U48" s="15">
        <v>1</v>
      </c>
      <c r="V48" s="12" t="s">
        <v>266</v>
      </c>
      <c r="W48" s="10">
        <v>439140.01464843802</v>
      </c>
      <c r="X48" s="10">
        <v>421574.4140625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96.454432116216097</v>
      </c>
      <c r="AF48" s="7">
        <v>100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400</v>
      </c>
      <c r="N49" s="10">
        <v>300468.48742675799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423468.48742675799</v>
      </c>
      <c r="T49" s="10">
        <v>0</v>
      </c>
      <c r="U49" s="15">
        <v>1</v>
      </c>
      <c r="V49" s="12" t="s">
        <v>266</v>
      </c>
      <c r="W49" s="10">
        <v>439146.25085449201</v>
      </c>
      <c r="X49" s="10">
        <v>417811.21032714797</v>
      </c>
      <c r="AA49" s="7">
        <v>100</v>
      </c>
      <c r="AB49" s="7">
        <v>68.421052631578902</v>
      </c>
      <c r="AC49" s="7">
        <v>100</v>
      </c>
      <c r="AD49" s="7">
        <v>100</v>
      </c>
      <c r="AE49" s="7">
        <v>96.429944831083404</v>
      </c>
      <c r="AF49" s="7">
        <v>100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382</v>
      </c>
      <c r="N50" s="10">
        <v>194374.08105468701</v>
      </c>
      <c r="O50" s="10">
        <v>37794.960205078103</v>
      </c>
      <c r="P50" s="12" t="s">
        <v>300</v>
      </c>
      <c r="Q50" s="10">
        <v>207000</v>
      </c>
      <c r="R50" s="14">
        <v>0</v>
      </c>
      <c r="S50" s="11">
        <v>401374.08105468698</v>
      </c>
      <c r="T50" s="10">
        <v>37794.960205078103</v>
      </c>
      <c r="U50" s="15">
        <v>0.91000002622604403</v>
      </c>
      <c r="V50" s="12" t="s">
        <v>257</v>
      </c>
      <c r="W50" s="10">
        <v>399618.72408530198</v>
      </c>
      <c r="X50" s="10">
        <v>413944.80224609398</v>
      </c>
      <c r="AA50" s="7">
        <v>100</v>
      </c>
      <c r="AB50" s="7">
        <v>44.262295081967203</v>
      </c>
      <c r="AC50" s="7">
        <v>91.000002622604399</v>
      </c>
      <c r="AD50" s="7">
        <v>100</v>
      </c>
      <c r="AE50" s="7">
        <v>91.399727358184094</v>
      </c>
      <c r="AF50" s="7">
        <v>91.000002622604399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378</v>
      </c>
      <c r="N51" s="10">
        <v>202259.76379394499</v>
      </c>
      <c r="O51" s="10">
        <v>38265.360717773401</v>
      </c>
      <c r="P51" s="12" t="s">
        <v>300</v>
      </c>
      <c r="Q51" s="10">
        <v>199000</v>
      </c>
      <c r="R51" s="14">
        <v>0</v>
      </c>
      <c r="S51" s="11">
        <v>401259.76379394502</v>
      </c>
      <c r="T51" s="10">
        <v>38265.360717773401</v>
      </c>
      <c r="U51" s="15">
        <v>0.91000002622604403</v>
      </c>
      <c r="V51" s="12" t="s">
        <v>257</v>
      </c>
      <c r="W51" s="10">
        <v>399617.92861286702</v>
      </c>
      <c r="X51" s="10">
        <v>409986.00769042998</v>
      </c>
      <c r="AA51" s="7">
        <v>100</v>
      </c>
      <c r="AB51" s="7">
        <v>46.058091286307103</v>
      </c>
      <c r="AC51" s="7">
        <v>91.000002622604399</v>
      </c>
      <c r="AD51" s="7">
        <v>100</v>
      </c>
      <c r="AE51" s="7">
        <v>91.373877254061995</v>
      </c>
      <c r="AF51" s="7">
        <v>91.000002622604399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401</v>
      </c>
      <c r="N52" s="10">
        <v>211165.35668945301</v>
      </c>
      <c r="O52" s="10">
        <v>44849.279296875102</v>
      </c>
      <c r="P52" s="12" t="s">
        <v>57</v>
      </c>
      <c r="Q52" s="10">
        <v>183000</v>
      </c>
      <c r="R52" s="14">
        <v>0</v>
      </c>
      <c r="S52" s="11">
        <v>394165.35668945301</v>
      </c>
      <c r="T52" s="10">
        <v>44849.279296875102</v>
      </c>
      <c r="U52" s="15">
        <v>0.89999997615814198</v>
      </c>
      <c r="V52" s="12" t="s">
        <v>257</v>
      </c>
      <c r="W52" s="10">
        <v>395234.263333579</v>
      </c>
      <c r="X52" s="10">
        <v>405512.233642579</v>
      </c>
      <c r="AA52" s="7">
        <v>100</v>
      </c>
      <c r="AB52" s="7">
        <v>48.085106382978701</v>
      </c>
      <c r="AC52" s="7">
        <v>89.999997615814195</v>
      </c>
      <c r="AD52" s="7">
        <v>100</v>
      </c>
      <c r="AE52" s="7">
        <v>89.756593628995304</v>
      </c>
      <c r="AF52" s="7">
        <v>89.999997615814195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383</v>
      </c>
      <c r="N53" s="10">
        <v>170359.20043945301</v>
      </c>
      <c r="O53" s="10">
        <v>107894.160278321</v>
      </c>
      <c r="P53" s="12" t="s">
        <v>402</v>
      </c>
      <c r="Q53" s="10">
        <v>161000</v>
      </c>
      <c r="R53" s="14">
        <v>0</v>
      </c>
      <c r="S53" s="11">
        <v>331359.20043945301</v>
      </c>
      <c r="T53" s="10">
        <v>107894.160278321</v>
      </c>
      <c r="U53" s="15">
        <v>0.75</v>
      </c>
      <c r="V53" s="12" t="s">
        <v>257</v>
      </c>
      <c r="W53" s="10">
        <v>329361.12084961002</v>
      </c>
      <c r="X53" s="10">
        <v>401290.56103515701</v>
      </c>
      <c r="AA53" s="7">
        <v>100</v>
      </c>
      <c r="AB53" s="7">
        <v>38.7931034482759</v>
      </c>
      <c r="AC53" s="7">
        <v>75</v>
      </c>
      <c r="AD53" s="7">
        <v>100</v>
      </c>
      <c r="AE53" s="7">
        <v>75.454989856883202</v>
      </c>
      <c r="AF53" s="7">
        <v>75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98.850574712643706</v>
      </c>
      <c r="AC54" s="7">
        <v>100</v>
      </c>
      <c r="AD54" s="7">
        <v>100</v>
      </c>
      <c r="AE54" s="7">
        <v>98.850574712643706</v>
      </c>
      <c r="AF54" s="7">
        <v>100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8">
        <v>39258.333333333299</v>
      </c>
      <c r="M55" s="3" t="s">
        <v>118</v>
      </c>
      <c r="N55" s="10">
        <v>101652.001953125</v>
      </c>
      <c r="O55" s="10">
        <v>193138.80371093799</v>
      </c>
      <c r="P55" s="12" t="s">
        <v>403</v>
      </c>
      <c r="Q55" s="10">
        <v>144000</v>
      </c>
      <c r="R55" s="14">
        <v>0</v>
      </c>
      <c r="S55" s="11">
        <v>245652.001953125</v>
      </c>
      <c r="T55" s="10">
        <v>193138.80371093799</v>
      </c>
      <c r="U55" s="15">
        <v>0.56000000238418601</v>
      </c>
      <c r="V55" s="12" t="s">
        <v>257</v>
      </c>
      <c r="W55" s="10">
        <v>245916.524171984</v>
      </c>
      <c r="X55" s="10">
        <v>420839.28808593802</v>
      </c>
      <c r="AA55" s="7">
        <v>100</v>
      </c>
      <c r="AB55" s="7">
        <v>23.148148148148099</v>
      </c>
      <c r="AC55" s="7">
        <v>56.0000002384186</v>
      </c>
      <c r="AD55" s="7">
        <v>100</v>
      </c>
      <c r="AE55" s="7">
        <v>55.9397633577574</v>
      </c>
      <c r="AF55" s="7">
        <v>56.0000002384186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8">
        <v>39295.333333333299</v>
      </c>
      <c r="M56" s="3" t="s">
        <v>260</v>
      </c>
      <c r="N56" s="10">
        <v>46977.039550781301</v>
      </c>
      <c r="O56" s="10">
        <v>394198.63623046898</v>
      </c>
      <c r="P56" s="12" t="s">
        <v>404</v>
      </c>
      <c r="Q56" s="10">
        <v>0</v>
      </c>
      <c r="R56" s="14">
        <v>0</v>
      </c>
      <c r="S56" s="11">
        <v>46977.039550781301</v>
      </c>
      <c r="T56" s="10">
        <v>394198.63623046898</v>
      </c>
      <c r="U56" s="15">
        <v>0.106481485068798</v>
      </c>
      <c r="V56" s="12" t="s">
        <v>257</v>
      </c>
      <c r="W56" s="10">
        <v>46759.554831874499</v>
      </c>
      <c r="X56" s="10">
        <v>412580.95605468802</v>
      </c>
      <c r="AA56" s="7">
        <v>100</v>
      </c>
      <c r="AB56" s="7">
        <v>10.6976744186047</v>
      </c>
      <c r="AC56" s="7">
        <v>10.648148506879799</v>
      </c>
      <c r="AD56" s="7">
        <v>100</v>
      </c>
      <c r="AE56" s="7">
        <v>10.697674418604601</v>
      </c>
      <c r="AF56" s="7">
        <v>10.648148506879799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39295.333333333299</v>
      </c>
      <c r="M57" s="3" t="s">
        <v>260</v>
      </c>
      <c r="N57" s="10">
        <v>47197.841796875</v>
      </c>
      <c r="O57" s="10">
        <v>385791.0546875</v>
      </c>
      <c r="P57" s="12" t="s">
        <v>405</v>
      </c>
      <c r="Q57" s="10">
        <v>5000</v>
      </c>
      <c r="R57" s="14">
        <v>-5000</v>
      </c>
      <c r="S57" s="11">
        <v>52197.841796875</v>
      </c>
      <c r="T57" s="10">
        <v>380791.0546875</v>
      </c>
      <c r="U57" s="15">
        <v>0.109004735946655</v>
      </c>
      <c r="V57" s="12" t="s">
        <v>257</v>
      </c>
      <c r="W57" s="10">
        <v>47868.899670284998</v>
      </c>
      <c r="X57" s="10">
        <v>404259.775390625</v>
      </c>
      <c r="AA57" s="7">
        <v>100</v>
      </c>
      <c r="AB57" s="7">
        <v>10.747663551401899</v>
      </c>
      <c r="AC57" s="7">
        <v>10.900473594665501</v>
      </c>
      <c r="AD57" s="7">
        <v>100</v>
      </c>
      <c r="AE57" s="7">
        <v>11.8862392936632</v>
      </c>
      <c r="AF57" s="7">
        <v>10.900473594665501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406</v>
      </c>
      <c r="N58" s="6"/>
      <c r="O58" s="6"/>
      <c r="P58" s="2"/>
      <c r="Q58" s="6"/>
      <c r="R58" s="6"/>
      <c r="S58" s="6">
        <v>973846.12841796898</v>
      </c>
      <c r="T58" s="6"/>
      <c r="U58" s="13">
        <v>0.83354009644189198</v>
      </c>
      <c r="V58" s="2"/>
      <c r="W58" s="6">
        <v>874001.04542516696</v>
      </c>
      <c r="X58" s="6">
        <v>1044392.29492188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407</v>
      </c>
      <c r="N59" s="6"/>
      <c r="O59" s="6"/>
      <c r="P59" s="2"/>
      <c r="Q59" s="6"/>
      <c r="R59" s="6"/>
      <c r="S59" s="6">
        <v>228222.88427734401</v>
      </c>
      <c r="T59" s="6"/>
      <c r="U59" s="13">
        <v>0.51040727075324799</v>
      </c>
      <c r="V59" s="2"/>
      <c r="W59" s="6">
        <v>181960.44386266699</v>
      </c>
      <c r="X59" s="6">
        <v>352351.693359375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8">
        <v>39295.333333333299</v>
      </c>
      <c r="M61" s="3" t="s">
        <v>260</v>
      </c>
      <c r="N61" s="10">
        <v>47416.802246093699</v>
      </c>
      <c r="O61" s="10">
        <v>117511.205566406</v>
      </c>
      <c r="P61" s="12" t="s">
        <v>402</v>
      </c>
      <c r="Q61" s="10">
        <v>77000</v>
      </c>
      <c r="R61" s="14">
        <v>0</v>
      </c>
      <c r="S61" s="11">
        <v>124416.802246094</v>
      </c>
      <c r="T61" s="10">
        <v>117511.205566406</v>
      </c>
      <c r="U61" s="15">
        <v>0.28749999403953602</v>
      </c>
      <c r="V61" s="12" t="s">
        <v>257</v>
      </c>
      <c r="W61" s="10">
        <v>68754.361831417104</v>
      </c>
      <c r="X61" s="10">
        <v>239145.611328125</v>
      </c>
      <c r="AA61" s="7">
        <v>100</v>
      </c>
      <c r="AB61" s="7">
        <v>19.827586206896601</v>
      </c>
      <c r="AC61" s="7">
        <v>28.749999403953598</v>
      </c>
      <c r="AD61" s="7">
        <v>100</v>
      </c>
      <c r="AE61" s="7">
        <v>52.025542745747899</v>
      </c>
      <c r="AF61" s="7">
        <v>28.749999403953598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108.02209525346601</v>
      </c>
      <c r="AF64" s="7">
        <v>100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39295.333333333299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56.097560975609802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39355.708333333299</v>
      </c>
      <c r="E1" s="1" t="s">
        <v>241</v>
      </c>
      <c r="F1" s="4" t="s">
        <v>408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409</v>
      </c>
      <c r="N5" s="6"/>
      <c r="O5" s="6"/>
      <c r="P5" s="2"/>
      <c r="Q5" s="6"/>
      <c r="R5" s="6"/>
      <c r="S5" s="6">
        <v>14936088.7013855</v>
      </c>
      <c r="T5" s="6"/>
      <c r="U5" s="13">
        <v>0.93242227023326896</v>
      </c>
      <c r="V5" s="2"/>
      <c r="W5" s="6">
        <v>14397407.227221901</v>
      </c>
      <c r="X5" s="6">
        <v>15335575.8858948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409</v>
      </c>
      <c r="N6" s="6"/>
      <c r="O6" s="6"/>
      <c r="P6" s="2"/>
      <c r="Q6" s="6"/>
      <c r="R6" s="6"/>
      <c r="S6" s="6">
        <v>14936088.7013855</v>
      </c>
      <c r="T6" s="6"/>
      <c r="U6" s="13">
        <v>0.93242227023326896</v>
      </c>
      <c r="V6" s="2"/>
      <c r="W6" s="6">
        <v>14397407.227221901</v>
      </c>
      <c r="X6" s="6">
        <v>15335575.8858948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410</v>
      </c>
      <c r="N7" s="10">
        <v>1576032.2236328099</v>
      </c>
      <c r="O7" s="10">
        <v>69658.8828125</v>
      </c>
      <c r="P7" s="12" t="s">
        <v>293</v>
      </c>
      <c r="Q7" s="10">
        <v>494000</v>
      </c>
      <c r="R7" s="14">
        <v>75000</v>
      </c>
      <c r="S7" s="11">
        <v>2070032.2236328099</v>
      </c>
      <c r="T7" s="10">
        <v>144658.8828125</v>
      </c>
      <c r="U7" s="15">
        <v>0.95999997854232799</v>
      </c>
      <c r="V7" s="12" t="s">
        <v>257</v>
      </c>
      <c r="W7" s="10">
        <v>1776301.4720153201</v>
      </c>
      <c r="X7" s="10">
        <v>1754533.11083984</v>
      </c>
      <c r="AA7" s="7">
        <v>100</v>
      </c>
      <c r="AB7" s="7">
        <v>85.176470588235304</v>
      </c>
      <c r="AC7" s="7">
        <v>95.999997854232802</v>
      </c>
      <c r="AD7" s="7">
        <v>100</v>
      </c>
      <c r="AE7" s="7">
        <v>111.874640739604</v>
      </c>
      <c r="AF7" s="7">
        <v>95.999997854232802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411</v>
      </c>
      <c r="N8" s="6"/>
      <c r="O8" s="6"/>
      <c r="P8" s="2"/>
      <c r="Q8" s="6"/>
      <c r="R8" s="6"/>
      <c r="S8" s="6">
        <v>2819056.6411132799</v>
      </c>
      <c r="T8" s="6"/>
      <c r="U8" s="13">
        <v>0.99335483946366399</v>
      </c>
      <c r="V8" s="2"/>
      <c r="W8" s="6">
        <v>2852992.8599981698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0.66666698455810502</v>
      </c>
      <c r="V20" s="12" t="s">
        <v>257</v>
      </c>
      <c r="W20" s="10">
        <v>38170.897107543402</v>
      </c>
      <c r="X20" s="10">
        <v>57256.318359375</v>
      </c>
      <c r="AA20" s="7">
        <v>100</v>
      </c>
      <c r="AB20" s="7">
        <v>66.6666666666667</v>
      </c>
      <c r="AC20" s="7">
        <v>66.666698455810504</v>
      </c>
      <c r="AD20" s="7">
        <v>100</v>
      </c>
      <c r="AE20" s="7">
        <v>65.566351421027306</v>
      </c>
      <c r="AF20" s="7">
        <v>66.666698455810504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393</v>
      </c>
      <c r="N21" s="10">
        <v>2774391.4453125098</v>
      </c>
      <c r="O21" s="10">
        <v>213414.7265625</v>
      </c>
      <c r="P21" s="12" t="s">
        <v>269</v>
      </c>
      <c r="Q21" s="10">
        <v>78000</v>
      </c>
      <c r="R21" s="14">
        <v>0</v>
      </c>
      <c r="S21" s="11">
        <v>2852391.4453125098</v>
      </c>
      <c r="T21" s="10">
        <v>213414.7265625</v>
      </c>
      <c r="U21" s="15">
        <v>0.92857140302658103</v>
      </c>
      <c r="V21" s="12" t="s">
        <v>257</v>
      </c>
      <c r="W21" s="10">
        <v>2559706.3225795599</v>
      </c>
      <c r="X21" s="10">
        <v>2756606.8847656301</v>
      </c>
      <c r="AA21" s="7">
        <v>100</v>
      </c>
      <c r="AB21" s="7">
        <v>100.645161290323</v>
      </c>
      <c r="AC21" s="7">
        <v>92.857140302658095</v>
      </c>
      <c r="AD21" s="7">
        <v>100</v>
      </c>
      <c r="AE21" s="7">
        <v>103.47472688529599</v>
      </c>
      <c r="AF21" s="7">
        <v>92.857140302658095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366</v>
      </c>
      <c r="N23" s="6"/>
      <c r="O23" s="6"/>
      <c r="P23" s="2"/>
      <c r="Q23" s="6"/>
      <c r="R23" s="6"/>
      <c r="S23" s="6">
        <v>139908.88427734401</v>
      </c>
      <c r="T23" s="6"/>
      <c r="U23" s="13">
        <v>1</v>
      </c>
      <c r="V23" s="2"/>
      <c r="W23" s="6">
        <v>141518.00146484401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366</v>
      </c>
      <c r="N24" s="10">
        <v>456114.08398437599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132614.08398437599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98.854190514828005</v>
      </c>
      <c r="AF24" s="7">
        <v>100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366</v>
      </c>
      <c r="N32" s="10">
        <v>36975.680664062398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23675.680664062402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154.54545454545499</v>
      </c>
      <c r="AC32" s="7">
        <v>100</v>
      </c>
      <c r="AD32" s="7">
        <v>100</v>
      </c>
      <c r="AE32" s="7">
        <v>98.956091252075296</v>
      </c>
      <c r="AF32" s="7">
        <v>100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379</v>
      </c>
      <c r="N38" s="10">
        <v>21857.919342041001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18077.919342041001</v>
      </c>
      <c r="T38" s="10">
        <v>0</v>
      </c>
      <c r="U38" s="15">
        <v>1</v>
      </c>
      <c r="V38" s="12" t="s">
        <v>266</v>
      </c>
      <c r="W38" s="10">
        <v>17397.119476318399</v>
      </c>
      <c r="X38" s="10">
        <v>17397.119476318399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337</v>
      </c>
      <c r="N39" s="10">
        <v>481332.80761718802</v>
      </c>
      <c r="O39" s="10">
        <v>59240.9609375</v>
      </c>
      <c r="P39" s="12" t="s">
        <v>294</v>
      </c>
      <c r="Q39" s="10">
        <v>-281000</v>
      </c>
      <c r="R39" s="14">
        <v>0</v>
      </c>
      <c r="S39" s="11">
        <v>200332.80761718799</v>
      </c>
      <c r="T39" s="10">
        <v>59240.9609375</v>
      </c>
      <c r="U39" s="15">
        <v>0.769999980926514</v>
      </c>
      <c r="V39" s="12" t="s">
        <v>257</v>
      </c>
      <c r="W39" s="10">
        <v>199567.982214752</v>
      </c>
      <c r="X39" s="10">
        <v>259179.20410156299</v>
      </c>
      <c r="AA39" s="7">
        <v>100</v>
      </c>
      <c r="AB39" s="7">
        <v>185.71428571428601</v>
      </c>
      <c r="AC39" s="7">
        <v>76.999998092651396</v>
      </c>
      <c r="AD39" s="7">
        <v>100</v>
      </c>
      <c r="AE39" s="7">
        <v>77.295093297178596</v>
      </c>
      <c r="AF39" s="7">
        <v>76.999998092651396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8">
        <v>39245.333333333299</v>
      </c>
      <c r="M40" s="3" t="s">
        <v>262</v>
      </c>
      <c r="N40" s="10">
        <v>145205.7578125</v>
      </c>
      <c r="O40" s="10">
        <v>25929.599609375</v>
      </c>
      <c r="P40" s="12" t="s">
        <v>69</v>
      </c>
      <c r="Q40" s="10">
        <v>30000</v>
      </c>
      <c r="R40" s="14">
        <v>0</v>
      </c>
      <c r="S40" s="11">
        <v>175205.7578125</v>
      </c>
      <c r="T40" s="10">
        <v>25929.599609375</v>
      </c>
      <c r="U40" s="15">
        <v>0.84848487377166704</v>
      </c>
      <c r="V40" s="12" t="s">
        <v>257</v>
      </c>
      <c r="W40" s="10">
        <v>110004.365257552</v>
      </c>
      <c r="X40" s="10">
        <v>129647.998046875</v>
      </c>
      <c r="AA40" s="7">
        <v>100</v>
      </c>
      <c r="AB40" s="7">
        <v>112</v>
      </c>
      <c r="AC40" s="7">
        <v>84.848487377166705</v>
      </c>
      <c r="AD40" s="7">
        <v>100</v>
      </c>
      <c r="AE40" s="7">
        <v>135.13957828269201</v>
      </c>
      <c r="AF40" s="7">
        <v>84.848487377166705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8">
        <v>39342.333333333299</v>
      </c>
      <c r="M41" s="3" t="s">
        <v>69</v>
      </c>
      <c r="N41" s="10">
        <v>2359.1999816894599</v>
      </c>
      <c r="O41" s="10">
        <v>6133.9199523925899</v>
      </c>
      <c r="P41" s="12" t="s">
        <v>412</v>
      </c>
      <c r="Q41" s="10">
        <v>0</v>
      </c>
      <c r="R41" s="14">
        <v>0</v>
      </c>
      <c r="S41" s="11">
        <v>2359.1999816894599</v>
      </c>
      <c r="T41" s="10">
        <v>6133.9199523925899</v>
      </c>
      <c r="U41" s="15">
        <v>0.27777779102325401</v>
      </c>
      <c r="V41" s="12" t="s">
        <v>257</v>
      </c>
      <c r="W41" s="10">
        <v>2359.2000941848701</v>
      </c>
      <c r="X41" s="10">
        <v>8493.1199340820403</v>
      </c>
      <c r="AA41" s="7">
        <v>100</v>
      </c>
      <c r="AB41" s="7">
        <v>27.7777777777778</v>
      </c>
      <c r="AC41" s="7">
        <v>27.7777791023254</v>
      </c>
      <c r="AD41" s="7">
        <v>100</v>
      </c>
      <c r="AE41" s="7">
        <v>27.7777777777778</v>
      </c>
      <c r="AF41" s="7">
        <v>27.7777791023254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8">
        <v>39262.333333333299</v>
      </c>
      <c r="M42" s="3" t="s">
        <v>309</v>
      </c>
      <c r="N42" s="10">
        <v>80315.839355468604</v>
      </c>
      <c r="O42" s="10">
        <v>5476.0799560546802</v>
      </c>
      <c r="P42" s="12" t="s">
        <v>72</v>
      </c>
      <c r="Q42" s="10">
        <v>-39700</v>
      </c>
      <c r="R42" s="14">
        <v>0</v>
      </c>
      <c r="S42" s="11">
        <v>40615.839355468597</v>
      </c>
      <c r="T42" s="10">
        <v>5476.0799560546802</v>
      </c>
      <c r="U42" s="15">
        <v>0.88999998569488503</v>
      </c>
      <c r="V42" s="12" t="s">
        <v>257</v>
      </c>
      <c r="W42" s="10">
        <v>40614.259021272599</v>
      </c>
      <c r="X42" s="10">
        <v>45633.999633788997</v>
      </c>
      <c r="AA42" s="7">
        <v>100</v>
      </c>
      <c r="AB42" s="7">
        <v>176</v>
      </c>
      <c r="AC42" s="7">
        <v>88.999998569488497</v>
      </c>
      <c r="AD42" s="7">
        <v>100</v>
      </c>
      <c r="AE42" s="7">
        <v>89.003461632574599</v>
      </c>
      <c r="AF42" s="7">
        <v>88.999998569488497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337</v>
      </c>
      <c r="N43" s="10">
        <v>214593.59619140599</v>
      </c>
      <c r="O43" s="10">
        <v>33014.3994140625</v>
      </c>
      <c r="P43" s="12" t="s">
        <v>69</v>
      </c>
      <c r="Q43" s="10">
        <v>-116000</v>
      </c>
      <c r="R43" s="14">
        <v>0</v>
      </c>
      <c r="S43" s="11">
        <v>98593.596191406104</v>
      </c>
      <c r="T43" s="10">
        <v>33014.3994140625</v>
      </c>
      <c r="U43" s="15">
        <v>0.75</v>
      </c>
      <c r="V43" s="12" t="s">
        <v>257</v>
      </c>
      <c r="W43" s="10">
        <v>99043.1982421875</v>
      </c>
      <c r="X43" s="10">
        <v>125454.71777343701</v>
      </c>
      <c r="AA43" s="7">
        <v>100</v>
      </c>
      <c r="AB43" s="7">
        <v>162.5</v>
      </c>
      <c r="AC43" s="7">
        <v>75</v>
      </c>
      <c r="AD43" s="7">
        <v>100</v>
      </c>
      <c r="AE43" s="7">
        <v>74.659540943678493</v>
      </c>
      <c r="AF43" s="7">
        <v>75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439132.15624999901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363</v>
      </c>
      <c r="N47" s="10">
        <v>225648.80126953099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423648.80126953102</v>
      </c>
      <c r="T47" s="10">
        <v>0</v>
      </c>
      <c r="U47" s="15">
        <v>1</v>
      </c>
      <c r="V47" s="12" t="s">
        <v>266</v>
      </c>
      <c r="W47" s="10">
        <v>439147.28247070301</v>
      </c>
      <c r="X47" s="10">
        <v>439147.28247070301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96.470778296981507</v>
      </c>
      <c r="AF47" s="7">
        <v>100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399</v>
      </c>
      <c r="N48" s="10">
        <v>219570.00732421901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423570.00732421898</v>
      </c>
      <c r="T48" s="10">
        <v>0</v>
      </c>
      <c r="U48" s="15">
        <v>1</v>
      </c>
      <c r="V48" s="12" t="s">
        <v>266</v>
      </c>
      <c r="W48" s="10">
        <v>439140.01464843802</v>
      </c>
      <c r="X48" s="10">
        <v>439140.01464843802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96.454432116216097</v>
      </c>
      <c r="AF48" s="7">
        <v>100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400</v>
      </c>
      <c r="N49" s="10">
        <v>300468.48742675799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423468.48742675799</v>
      </c>
      <c r="T49" s="10">
        <v>0</v>
      </c>
      <c r="U49" s="15">
        <v>1</v>
      </c>
      <c r="V49" s="12" t="s">
        <v>266</v>
      </c>
      <c r="W49" s="10">
        <v>439146.25085449201</v>
      </c>
      <c r="X49" s="10">
        <v>439146.25085449201</v>
      </c>
      <c r="AA49" s="7">
        <v>100</v>
      </c>
      <c r="AB49" s="7">
        <v>68.421052631578902</v>
      </c>
      <c r="AC49" s="7">
        <v>100</v>
      </c>
      <c r="AD49" s="7">
        <v>100</v>
      </c>
      <c r="AE49" s="7">
        <v>96.429944831083404</v>
      </c>
      <c r="AF49" s="7">
        <v>100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413</v>
      </c>
      <c r="N50" s="10">
        <v>230369.28125</v>
      </c>
      <c r="O50" s="10">
        <v>0</v>
      </c>
      <c r="P50" s="12" t="s">
        <v>258</v>
      </c>
      <c r="Q50" s="10">
        <v>193000</v>
      </c>
      <c r="R50" s="14">
        <v>0</v>
      </c>
      <c r="S50" s="11">
        <v>423369.28125</v>
      </c>
      <c r="T50" s="10">
        <v>0</v>
      </c>
      <c r="U50" s="15">
        <v>1</v>
      </c>
      <c r="V50" s="12" t="s">
        <v>266</v>
      </c>
      <c r="W50" s="10">
        <v>439141.44238281198</v>
      </c>
      <c r="X50" s="10">
        <v>439141.44238281198</v>
      </c>
      <c r="AA50" s="7">
        <v>100</v>
      </c>
      <c r="AB50" s="7">
        <v>52.459016393442603</v>
      </c>
      <c r="AC50" s="7">
        <v>100</v>
      </c>
      <c r="AD50" s="7">
        <v>100</v>
      </c>
      <c r="AE50" s="7">
        <v>96.408409771751096</v>
      </c>
      <c r="AF50" s="7">
        <v>100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387</v>
      </c>
      <c r="N51" s="10">
        <v>224125.684204102</v>
      </c>
      <c r="O51" s="10">
        <v>0</v>
      </c>
      <c r="P51" s="12" t="s">
        <v>258</v>
      </c>
      <c r="Q51" s="10">
        <v>199000</v>
      </c>
      <c r="R51" s="14">
        <v>0</v>
      </c>
      <c r="S51" s="11">
        <v>423125.68420410203</v>
      </c>
      <c r="T51" s="10">
        <v>0</v>
      </c>
      <c r="U51" s="15">
        <v>1</v>
      </c>
      <c r="V51" s="12" t="s">
        <v>266</v>
      </c>
      <c r="W51" s="10">
        <v>439140.56823730498</v>
      </c>
      <c r="X51" s="10">
        <v>439140.56823730498</v>
      </c>
      <c r="AA51" s="7">
        <v>100</v>
      </c>
      <c r="AB51" s="7">
        <v>51.037344398340203</v>
      </c>
      <c r="AC51" s="7">
        <v>100</v>
      </c>
      <c r="AD51" s="7">
        <v>100</v>
      </c>
      <c r="AE51" s="7">
        <v>96.353130366095201</v>
      </c>
      <c r="AF51" s="7">
        <v>100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414</v>
      </c>
      <c r="N52" s="10">
        <v>241064.876220704</v>
      </c>
      <c r="O52" s="10">
        <v>0</v>
      </c>
      <c r="P52" s="12" t="s">
        <v>258</v>
      </c>
      <c r="Q52" s="10">
        <v>182000</v>
      </c>
      <c r="R52" s="14">
        <v>0</v>
      </c>
      <c r="S52" s="11">
        <v>423064.87622070301</v>
      </c>
      <c r="T52" s="10">
        <v>0</v>
      </c>
      <c r="U52" s="15">
        <v>1</v>
      </c>
      <c r="V52" s="12" t="s">
        <v>266</v>
      </c>
      <c r="W52" s="10">
        <v>439149.19311523502</v>
      </c>
      <c r="X52" s="10">
        <v>439149.19311523502</v>
      </c>
      <c r="AA52" s="7">
        <v>100</v>
      </c>
      <c r="AB52" s="7">
        <v>54.893617021276597</v>
      </c>
      <c r="AC52" s="7">
        <v>100</v>
      </c>
      <c r="AD52" s="7">
        <v>100</v>
      </c>
      <c r="AE52" s="7">
        <v>96.337391222232995</v>
      </c>
      <c r="AF52" s="7">
        <v>100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415</v>
      </c>
      <c r="N53" s="10">
        <v>208216.80053710999</v>
      </c>
      <c r="O53" s="10">
        <v>0</v>
      </c>
      <c r="P53" s="12" t="s">
        <v>258</v>
      </c>
      <c r="Q53" s="10">
        <v>215000</v>
      </c>
      <c r="R53" s="14">
        <v>0</v>
      </c>
      <c r="S53" s="11">
        <v>423216.80053711002</v>
      </c>
      <c r="T53" s="10">
        <v>0</v>
      </c>
      <c r="U53" s="15">
        <v>1</v>
      </c>
      <c r="V53" s="12" t="s">
        <v>266</v>
      </c>
      <c r="W53" s="10">
        <v>439148.16113281302</v>
      </c>
      <c r="X53" s="10">
        <v>439148.16113281302</v>
      </c>
      <c r="AA53" s="7">
        <v>100</v>
      </c>
      <c r="AB53" s="7">
        <v>47.413793103448299</v>
      </c>
      <c r="AC53" s="7">
        <v>100</v>
      </c>
      <c r="AD53" s="7">
        <v>100</v>
      </c>
      <c r="AE53" s="7">
        <v>96.372212841650594</v>
      </c>
      <c r="AF53" s="7">
        <v>100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98.850574712643706</v>
      </c>
      <c r="AC54" s="7">
        <v>100</v>
      </c>
      <c r="AD54" s="7">
        <v>100</v>
      </c>
      <c r="AE54" s="7">
        <v>98.850574712643706</v>
      </c>
      <c r="AF54" s="7">
        <v>100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8">
        <v>39258.333333333299</v>
      </c>
      <c r="M55" s="3" t="s">
        <v>416</v>
      </c>
      <c r="N55" s="10">
        <v>142312.802734375</v>
      </c>
      <c r="O55" s="10">
        <v>50826.000976562602</v>
      </c>
      <c r="P55" s="12" t="s">
        <v>124</v>
      </c>
      <c r="Q55" s="10">
        <v>246000</v>
      </c>
      <c r="R55" s="14">
        <v>0</v>
      </c>
      <c r="S55" s="11">
        <v>388312.802734375</v>
      </c>
      <c r="T55" s="10">
        <v>50826.000976562602</v>
      </c>
      <c r="U55" s="15">
        <v>0.88999998569488503</v>
      </c>
      <c r="V55" s="12" t="s">
        <v>257</v>
      </c>
      <c r="W55" s="10">
        <v>390831.61082747497</v>
      </c>
      <c r="X55" s="10">
        <v>439136.64843750099</v>
      </c>
      <c r="AA55" s="7">
        <v>100</v>
      </c>
      <c r="AB55" s="7">
        <v>32.407407407407398</v>
      </c>
      <c r="AC55" s="7">
        <v>88.999998569488497</v>
      </c>
      <c r="AD55" s="7">
        <v>100</v>
      </c>
      <c r="AE55" s="7">
        <v>88.426416723823294</v>
      </c>
      <c r="AF55" s="7">
        <v>88.999998569488497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8">
        <v>39295.333333333299</v>
      </c>
      <c r="M56" s="3" t="s">
        <v>324</v>
      </c>
      <c r="N56" s="10">
        <v>87826.639160156294</v>
      </c>
      <c r="O56" s="10">
        <v>179738.23828125</v>
      </c>
      <c r="P56" s="12" t="s">
        <v>384</v>
      </c>
      <c r="Q56" s="10">
        <v>172000</v>
      </c>
      <c r="R56" s="14">
        <v>0</v>
      </c>
      <c r="S56" s="11">
        <v>259826.63916015599</v>
      </c>
      <c r="T56" s="10">
        <v>179738.23828125</v>
      </c>
      <c r="U56" s="15">
        <v>0.58999997377395597</v>
      </c>
      <c r="V56" s="12" t="s">
        <v>257</v>
      </c>
      <c r="W56" s="10">
        <v>259088.57400573499</v>
      </c>
      <c r="X56" s="10">
        <v>439133.19580078201</v>
      </c>
      <c r="AA56" s="7">
        <v>100</v>
      </c>
      <c r="AB56" s="7">
        <v>20</v>
      </c>
      <c r="AC56" s="7">
        <v>58.999997377395601</v>
      </c>
      <c r="AD56" s="7">
        <v>100</v>
      </c>
      <c r="AE56" s="7">
        <v>59.168070563727099</v>
      </c>
      <c r="AF56" s="7">
        <v>58.999997377395601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39295.333333333299</v>
      </c>
      <c r="M57" s="3" t="s">
        <v>324</v>
      </c>
      <c r="N57" s="10">
        <v>88239.443359375</v>
      </c>
      <c r="O57" s="10">
        <v>342697.373046875</v>
      </c>
      <c r="P57" s="12" t="s">
        <v>417</v>
      </c>
      <c r="Q57" s="10">
        <v>8000</v>
      </c>
      <c r="R57" s="14">
        <v>-5000</v>
      </c>
      <c r="S57" s="11">
        <v>96239.443359375</v>
      </c>
      <c r="T57" s="10">
        <v>337697.373046875</v>
      </c>
      <c r="U57" s="15">
        <v>0.21999999880790699</v>
      </c>
      <c r="V57" s="12" t="s">
        <v>257</v>
      </c>
      <c r="W57" s="10">
        <v>96611.929554623202</v>
      </c>
      <c r="X57" s="10">
        <v>439145.13671875</v>
      </c>
      <c r="AA57" s="7">
        <v>100</v>
      </c>
      <c r="AB57" s="7">
        <v>20.093457943925198</v>
      </c>
      <c r="AC57" s="7">
        <v>21.9999998807907</v>
      </c>
      <c r="AD57" s="7">
        <v>100</v>
      </c>
      <c r="AE57" s="7">
        <v>21.915179131543301</v>
      </c>
      <c r="AF57" s="7">
        <v>21.9999998807907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418</v>
      </c>
      <c r="N58" s="6"/>
      <c r="O58" s="6"/>
      <c r="P58" s="2"/>
      <c r="Q58" s="6"/>
      <c r="R58" s="6"/>
      <c r="S58" s="6">
        <v>1032078.13037109</v>
      </c>
      <c r="T58" s="6"/>
      <c r="U58" s="13">
        <v>0.94358609738868604</v>
      </c>
      <c r="V58" s="2"/>
      <c r="W58" s="6">
        <v>989388.79975506605</v>
      </c>
      <c r="X58" s="6">
        <v>1045636.9349365199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405</v>
      </c>
      <c r="N59" s="6"/>
      <c r="O59" s="6"/>
      <c r="P59" s="2"/>
      <c r="Q59" s="6"/>
      <c r="R59" s="6"/>
      <c r="S59" s="6">
        <v>286454.88623046898</v>
      </c>
      <c r="T59" s="6"/>
      <c r="U59" s="13">
        <v>0.83407513787672005</v>
      </c>
      <c r="V59" s="2"/>
      <c r="W59" s="6">
        <v>297348.19819256599</v>
      </c>
      <c r="X59" s="6">
        <v>353596.33337402297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91.696559203060204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8">
        <v>39295.333333333299</v>
      </c>
      <c r="M61" s="3" t="s">
        <v>324</v>
      </c>
      <c r="N61" s="10">
        <v>88648.804199218706</v>
      </c>
      <c r="O61" s="10">
        <v>55663.202636718699</v>
      </c>
      <c r="P61" s="12" t="s">
        <v>350</v>
      </c>
      <c r="Q61" s="10">
        <v>94000</v>
      </c>
      <c r="R61" s="14">
        <v>0</v>
      </c>
      <c r="S61" s="11">
        <v>182648.80419921901</v>
      </c>
      <c r="T61" s="10">
        <v>55663.202636718699</v>
      </c>
      <c r="U61" s="15">
        <v>0.769999980926514</v>
      </c>
      <c r="V61" s="12" t="s">
        <v>257</v>
      </c>
      <c r="W61" s="10">
        <v>184142.11616131599</v>
      </c>
      <c r="X61" s="10">
        <v>239145.611328125</v>
      </c>
      <c r="AA61" s="7">
        <v>100</v>
      </c>
      <c r="AB61" s="7">
        <v>37.068965517241402</v>
      </c>
      <c r="AC61" s="7">
        <v>76.999998092651396</v>
      </c>
      <c r="AD61" s="7">
        <v>100</v>
      </c>
      <c r="AE61" s="7">
        <v>76.375561811423594</v>
      </c>
      <c r="AF61" s="7">
        <v>76.999998092651396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1244.64001464844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108.02209525346601</v>
      </c>
      <c r="AF64" s="7">
        <v>100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39295.333333333299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56.097560975609802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39386.708333333299</v>
      </c>
      <c r="E1" s="1" t="s">
        <v>241</v>
      </c>
      <c r="F1" s="4" t="s">
        <v>419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420</v>
      </c>
      <c r="N5" s="6"/>
      <c r="O5" s="6"/>
      <c r="P5" s="2"/>
      <c r="Q5" s="6"/>
      <c r="R5" s="6"/>
      <c r="S5" s="6">
        <v>16338027.197464</v>
      </c>
      <c r="T5" s="6"/>
      <c r="U5" s="13">
        <v>1</v>
      </c>
      <c r="V5" s="2"/>
      <c r="W5" s="6">
        <v>15440865.889679</v>
      </c>
      <c r="X5" s="6">
        <v>15440865.889679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420</v>
      </c>
      <c r="N6" s="6"/>
      <c r="O6" s="6"/>
      <c r="P6" s="2"/>
      <c r="Q6" s="6"/>
      <c r="R6" s="6"/>
      <c r="S6" s="6">
        <v>16338027.197464</v>
      </c>
      <c r="T6" s="6"/>
      <c r="U6" s="13">
        <v>1</v>
      </c>
      <c r="V6" s="2"/>
      <c r="W6" s="6">
        <v>15440865.889679</v>
      </c>
      <c r="X6" s="6">
        <v>15440865.889679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421</v>
      </c>
      <c r="N7" s="10">
        <v>1676166.8676757801</v>
      </c>
      <c r="O7" s="10">
        <v>0</v>
      </c>
      <c r="P7" s="12" t="s">
        <v>258</v>
      </c>
      <c r="Q7" s="10">
        <v>569033.3125</v>
      </c>
      <c r="R7" s="14">
        <v>0</v>
      </c>
      <c r="S7" s="11">
        <v>2245200.1801757799</v>
      </c>
      <c r="T7" s="10">
        <v>0</v>
      </c>
      <c r="U7" s="15">
        <v>1</v>
      </c>
      <c r="V7" s="12" t="s">
        <v>266</v>
      </c>
      <c r="W7" s="10">
        <v>1850314.0747070301</v>
      </c>
      <c r="X7" s="10">
        <v>1850314.0747070301</v>
      </c>
      <c r="AA7" s="7">
        <v>100</v>
      </c>
      <c r="AB7" s="7">
        <v>90.588235294117695</v>
      </c>
      <c r="AC7" s="7">
        <v>100</v>
      </c>
      <c r="AD7" s="7">
        <v>100</v>
      </c>
      <c r="AE7" s="7">
        <v>121.34157172918199</v>
      </c>
      <c r="AF7" s="7">
        <v>100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422</v>
      </c>
      <c r="N8" s="6"/>
      <c r="O8" s="6"/>
      <c r="P8" s="2"/>
      <c r="Q8" s="6"/>
      <c r="R8" s="6"/>
      <c r="S8" s="6">
        <v>2838094.8889160198</v>
      </c>
      <c r="T8" s="6"/>
      <c r="U8" s="13">
        <v>1</v>
      </c>
      <c r="V8" s="2"/>
      <c r="W8" s="6">
        <v>2872078.28125</v>
      </c>
      <c r="X8" s="6">
        <v>2872078.28125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252862.44287109401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98.815773565757894</v>
      </c>
      <c r="AF13" s="7">
        <v>100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39001.333333333299</v>
      </c>
      <c r="M14" s="3" t="s">
        <v>291</v>
      </c>
      <c r="N14" s="10">
        <v>262290.11279296898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252890.11279296901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98.826586657269402</v>
      </c>
      <c r="AF14" s="7">
        <v>100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8">
        <v>39022.333333333299</v>
      </c>
      <c r="M15" s="3" t="s">
        <v>39</v>
      </c>
      <c r="N15" s="10">
        <v>191919.59472656299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189646.82470703201</v>
      </c>
      <c r="T15" s="10">
        <v>0</v>
      </c>
      <c r="U15" s="15">
        <v>1</v>
      </c>
      <c r="V15" s="12" t="s">
        <v>266</v>
      </c>
      <c r="W15" s="10">
        <v>191919.59472656299</v>
      </c>
      <c r="X15" s="10">
        <v>191919.59472656299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98.815769685857603</v>
      </c>
      <c r="AF15" s="7">
        <v>100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8">
        <v>39041.333333333299</v>
      </c>
      <c r="M16" s="3" t="s">
        <v>39</v>
      </c>
      <c r="N16" s="10">
        <v>191919.59472656299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189646.82470703201</v>
      </c>
      <c r="T16" s="10">
        <v>0</v>
      </c>
      <c r="U16" s="15">
        <v>1</v>
      </c>
      <c r="V16" s="12" t="s">
        <v>266</v>
      </c>
      <c r="W16" s="10">
        <v>191919.59472656299</v>
      </c>
      <c r="X16" s="10">
        <v>191919.59472656299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98.815769685857603</v>
      </c>
      <c r="AF16" s="7">
        <v>100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8">
        <v>39030.333333333299</v>
      </c>
      <c r="M20" s="3" t="s">
        <v>112</v>
      </c>
      <c r="N20" s="10">
        <v>93041.517333984302</v>
      </c>
      <c r="O20" s="10">
        <v>0</v>
      </c>
      <c r="P20" s="12" t="s">
        <v>258</v>
      </c>
      <c r="Q20" s="10">
        <v>-36462.390625</v>
      </c>
      <c r="R20" s="14">
        <v>0</v>
      </c>
      <c r="S20" s="11">
        <v>56579.126708984302</v>
      </c>
      <c r="T20" s="10">
        <v>0</v>
      </c>
      <c r="U20" s="15">
        <v>1</v>
      </c>
      <c r="V20" s="12" t="s">
        <v>266</v>
      </c>
      <c r="W20" s="10">
        <v>57256.318359375</v>
      </c>
      <c r="X20" s="10">
        <v>57256.318359375</v>
      </c>
      <c r="AA20" s="7">
        <v>100</v>
      </c>
      <c r="AB20" s="7">
        <v>162.5</v>
      </c>
      <c r="AC20" s="7">
        <v>100</v>
      </c>
      <c r="AD20" s="7">
        <v>100</v>
      </c>
      <c r="AE20" s="7">
        <v>98.817263020405605</v>
      </c>
      <c r="AF20" s="7">
        <v>100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8">
        <v>39052.333333333299</v>
      </c>
      <c r="M21" s="3" t="s">
        <v>423</v>
      </c>
      <c r="N21" s="10">
        <v>3183436.3378906301</v>
      </c>
      <c r="O21" s="10">
        <v>0</v>
      </c>
      <c r="P21" s="12" t="s">
        <v>258</v>
      </c>
      <c r="Q21" s="10">
        <v>-118755.7109375</v>
      </c>
      <c r="R21" s="14">
        <v>0</v>
      </c>
      <c r="S21" s="11">
        <v>3064680.6269531301</v>
      </c>
      <c r="T21" s="10">
        <v>0</v>
      </c>
      <c r="U21" s="15">
        <v>1</v>
      </c>
      <c r="V21" s="12" t="s">
        <v>266</v>
      </c>
      <c r="W21" s="10">
        <v>2756606.8847656301</v>
      </c>
      <c r="X21" s="10">
        <v>2756606.8847656301</v>
      </c>
      <c r="AA21" s="7">
        <v>100</v>
      </c>
      <c r="AB21" s="7">
        <v>115.48387096774201</v>
      </c>
      <c r="AC21" s="7">
        <v>100</v>
      </c>
      <c r="AD21" s="7">
        <v>100</v>
      </c>
      <c r="AE21" s="7">
        <v>111.17583155908299</v>
      </c>
      <c r="AF21" s="7">
        <v>100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8">
        <v>39183.333333333299</v>
      </c>
      <c r="M22" s="3" t="s">
        <v>63</v>
      </c>
      <c r="N22" s="10">
        <v>376803.43554687599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418913.43554687599</v>
      </c>
      <c r="T22" s="10">
        <v>0</v>
      </c>
      <c r="U22" s="15">
        <v>1</v>
      </c>
      <c r="V22" s="12" t="s">
        <v>266</v>
      </c>
      <c r="W22" s="10">
        <v>376803.43554687599</v>
      </c>
      <c r="X22" s="10">
        <v>376803.43554687599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111.17558812564501</v>
      </c>
      <c r="AF22" s="7">
        <v>100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366</v>
      </c>
      <c r="N23" s="6"/>
      <c r="O23" s="6"/>
      <c r="P23" s="2"/>
      <c r="Q23" s="6"/>
      <c r="R23" s="6"/>
      <c r="S23" s="6">
        <v>139908.88427734401</v>
      </c>
      <c r="T23" s="6"/>
      <c r="U23" s="13">
        <v>1</v>
      </c>
      <c r="V23" s="2"/>
      <c r="W23" s="6">
        <v>141518.00146484401</v>
      </c>
      <c r="X23" s="6">
        <v>141518.00146484401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39140.333333333299</v>
      </c>
      <c r="M24" s="3" t="s">
        <v>366</v>
      </c>
      <c r="N24" s="10">
        <v>456114.08398437599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132614.08398437599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98.854190514828005</v>
      </c>
      <c r="AF24" s="7">
        <v>100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8">
        <v>39142.333333333299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99.022642162992796</v>
      </c>
      <c r="AF25" s="7">
        <v>100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39052.333333333299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98.817105134124205</v>
      </c>
      <c r="AF27" s="7">
        <v>100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8">
        <v>39168.333333333299</v>
      </c>
      <c r="M28" s="3" t="s">
        <v>82</v>
      </c>
      <c r="N28" s="10">
        <v>7951.5997314453198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7851.5997314453198</v>
      </c>
      <c r="T28" s="10">
        <v>0</v>
      </c>
      <c r="U28" s="15">
        <v>1</v>
      </c>
      <c r="V28" s="12" t="s">
        <v>266</v>
      </c>
      <c r="W28" s="10">
        <v>7951.5997314453198</v>
      </c>
      <c r="X28" s="10">
        <v>7951.5997314453198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98.742391425909702</v>
      </c>
      <c r="AF28" s="7">
        <v>100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8">
        <v>39135.333333333299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98.818321413113694</v>
      </c>
      <c r="AF29" s="7">
        <v>100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8">
        <v>39100.333333333299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-464.14999389648398</v>
      </c>
      <c r="R30" s="14">
        <v>0</v>
      </c>
      <c r="S30" s="11">
        <v>38729.768951416001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98.815760183246496</v>
      </c>
      <c r="AF30" s="7">
        <v>100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8">
        <v>39127.333333333299</v>
      </c>
      <c r="M31" s="3" t="s">
        <v>39</v>
      </c>
      <c r="N31" s="10">
        <v>22675.200805664001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22407.200805664001</v>
      </c>
      <c r="T31" s="10">
        <v>0</v>
      </c>
      <c r="U31" s="15">
        <v>1</v>
      </c>
      <c r="V31" s="12" t="s">
        <v>266</v>
      </c>
      <c r="W31" s="10">
        <v>22675.200805664001</v>
      </c>
      <c r="X31" s="10">
        <v>22675.200805664001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98.818092054412801</v>
      </c>
      <c r="AF31" s="7">
        <v>100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8">
        <v>39199.333333333299</v>
      </c>
      <c r="M32" s="3" t="s">
        <v>366</v>
      </c>
      <c r="N32" s="10">
        <v>36975.680664062398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23675.680664062402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154.54545454545499</v>
      </c>
      <c r="AC32" s="7">
        <v>100</v>
      </c>
      <c r="AD32" s="7">
        <v>100</v>
      </c>
      <c r="AE32" s="7">
        <v>98.956091252075296</v>
      </c>
      <c r="AF32" s="7">
        <v>100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8">
        <v>39134.333333333299</v>
      </c>
      <c r="M33" s="3" t="s">
        <v>97</v>
      </c>
      <c r="N33" s="10">
        <v>13667.199707031201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13667.199707031201</v>
      </c>
      <c r="X33" s="10">
        <v>13667.199707031201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70.732848822409807</v>
      </c>
      <c r="AF33" s="7">
        <v>100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8">
        <v>39141.333333333299</v>
      </c>
      <c r="M34" s="3" t="s">
        <v>82</v>
      </c>
      <c r="N34" s="10">
        <v>75157.202148437602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51157.202148437602</v>
      </c>
      <c r="T34" s="10">
        <v>0</v>
      </c>
      <c r="U34" s="15">
        <v>1</v>
      </c>
      <c r="V34" s="12" t="s">
        <v>266</v>
      </c>
      <c r="W34" s="10">
        <v>75157.202148437602</v>
      </c>
      <c r="X34" s="10">
        <v>75157.202148437602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68.066932623969507</v>
      </c>
      <c r="AF34" s="7">
        <v>100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8">
        <v>38992.333333333299</v>
      </c>
      <c r="M35" s="3" t="s">
        <v>310</v>
      </c>
      <c r="N35" s="10">
        <v>224701.92065429699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135701.92065429699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8">
        <v>39170.333333333299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99.022651032667696</v>
      </c>
      <c r="AF36" s="7">
        <v>100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8">
        <v>39142.333333333299</v>
      </c>
      <c r="M37" s="3" t="s">
        <v>364</v>
      </c>
      <c r="N37" s="10">
        <v>178170.88134765599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127818.24096679701</v>
      </c>
      <c r="X37" s="10">
        <v>127818.24096679701</v>
      </c>
      <c r="AA37" s="7">
        <v>100</v>
      </c>
      <c r="AB37" s="7">
        <v>139.39393939393901</v>
      </c>
      <c r="AC37" s="7">
        <v>100</v>
      </c>
      <c r="AD37" s="7">
        <v>100</v>
      </c>
      <c r="AE37" s="7">
        <v>98.812877091983395</v>
      </c>
      <c r="AF37" s="7">
        <v>100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8">
        <v>39185.333333333299</v>
      </c>
      <c r="M38" s="3" t="s">
        <v>379</v>
      </c>
      <c r="N38" s="10">
        <v>21857.919342041001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18077.919342041001</v>
      </c>
      <c r="T38" s="10">
        <v>0</v>
      </c>
      <c r="U38" s="15">
        <v>1</v>
      </c>
      <c r="V38" s="12" t="s">
        <v>266</v>
      </c>
      <c r="W38" s="10">
        <v>17397.119476318399</v>
      </c>
      <c r="X38" s="10">
        <v>17397.119476318399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8">
        <v>39233.625</v>
      </c>
      <c r="M39" s="3" t="s">
        <v>384</v>
      </c>
      <c r="N39" s="10">
        <v>651650.5703125</v>
      </c>
      <c r="O39" s="10">
        <v>0</v>
      </c>
      <c r="P39" s="12" t="s">
        <v>258</v>
      </c>
      <c r="Q39" s="10">
        <v>-418485.15625</v>
      </c>
      <c r="R39" s="14">
        <v>0</v>
      </c>
      <c r="S39" s="11">
        <v>233165.4140625</v>
      </c>
      <c r="T39" s="10">
        <v>0</v>
      </c>
      <c r="U39" s="15">
        <v>1</v>
      </c>
      <c r="V39" s="12" t="s">
        <v>266</v>
      </c>
      <c r="W39" s="10">
        <v>259179.20410156299</v>
      </c>
      <c r="X39" s="10">
        <v>259179.20410156299</v>
      </c>
      <c r="AA39" s="7">
        <v>100</v>
      </c>
      <c r="AB39" s="7">
        <v>251.42857142857099</v>
      </c>
      <c r="AC39" s="7">
        <v>100</v>
      </c>
      <c r="AD39" s="7">
        <v>100</v>
      </c>
      <c r="AE39" s="7">
        <v>89.963010292728399</v>
      </c>
      <c r="AF39" s="7">
        <v>100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8">
        <v>39245.333333333299</v>
      </c>
      <c r="M40" s="3" t="s">
        <v>354</v>
      </c>
      <c r="N40" s="10">
        <v>204843.83691406299</v>
      </c>
      <c r="O40" s="10">
        <v>0</v>
      </c>
      <c r="P40" s="12" t="s">
        <v>258</v>
      </c>
      <c r="Q40" s="10">
        <v>-3406.26000976563</v>
      </c>
      <c r="R40" s="14">
        <v>0</v>
      </c>
      <c r="S40" s="11">
        <v>201437.57690429699</v>
      </c>
      <c r="T40" s="10">
        <v>0</v>
      </c>
      <c r="U40" s="15">
        <v>1</v>
      </c>
      <c r="V40" s="12" t="s">
        <v>266</v>
      </c>
      <c r="W40" s="10">
        <v>129647.998046875</v>
      </c>
      <c r="X40" s="10">
        <v>129647.998046875</v>
      </c>
      <c r="AA40" s="7">
        <v>100</v>
      </c>
      <c r="AB40" s="7">
        <v>158</v>
      </c>
      <c r="AC40" s="7">
        <v>100</v>
      </c>
      <c r="AD40" s="7">
        <v>100</v>
      </c>
      <c r="AE40" s="7">
        <v>155.372685995094</v>
      </c>
      <c r="AF40" s="7">
        <v>100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8">
        <v>39342.333333333299</v>
      </c>
      <c r="M41" s="3" t="s">
        <v>109</v>
      </c>
      <c r="N41" s="10">
        <v>7785.3599395751999</v>
      </c>
      <c r="O41" s="10">
        <v>0</v>
      </c>
      <c r="P41" s="12" t="s">
        <v>258</v>
      </c>
      <c r="Q41" s="10">
        <v>942.16998291015602</v>
      </c>
      <c r="R41" s="14">
        <v>0</v>
      </c>
      <c r="S41" s="11">
        <v>8727.5299224853607</v>
      </c>
      <c r="T41" s="10">
        <v>0</v>
      </c>
      <c r="U41" s="15">
        <v>1</v>
      </c>
      <c r="V41" s="12" t="s">
        <v>266</v>
      </c>
      <c r="W41" s="10">
        <v>8493.1199340820403</v>
      </c>
      <c r="X41" s="10">
        <v>8493.1199340820403</v>
      </c>
      <c r="AA41" s="7">
        <v>100</v>
      </c>
      <c r="AB41" s="7">
        <v>91.6666666666667</v>
      </c>
      <c r="AC41" s="7">
        <v>100</v>
      </c>
      <c r="AD41" s="7">
        <v>100</v>
      </c>
      <c r="AE41" s="7">
        <v>102.759998566165</v>
      </c>
      <c r="AF41" s="7">
        <v>100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8">
        <v>39262.333333333299</v>
      </c>
      <c r="M42" s="3" t="s">
        <v>329</v>
      </c>
      <c r="N42" s="10">
        <v>85791.919311523307</v>
      </c>
      <c r="O42" s="10">
        <v>0</v>
      </c>
      <c r="P42" s="12" t="s">
        <v>258</v>
      </c>
      <c r="Q42" s="10">
        <v>-40700</v>
      </c>
      <c r="R42" s="14">
        <v>0</v>
      </c>
      <c r="S42" s="11">
        <v>45091.919311523299</v>
      </c>
      <c r="T42" s="10">
        <v>0</v>
      </c>
      <c r="U42" s="15">
        <v>1</v>
      </c>
      <c r="V42" s="12" t="s">
        <v>266</v>
      </c>
      <c r="W42" s="10">
        <v>45633.999633788997</v>
      </c>
      <c r="X42" s="10">
        <v>45633.999633788997</v>
      </c>
      <c r="AA42" s="7">
        <v>100</v>
      </c>
      <c r="AB42" s="7">
        <v>188</v>
      </c>
      <c r="AC42" s="7">
        <v>100</v>
      </c>
      <c r="AD42" s="7">
        <v>100</v>
      </c>
      <c r="AE42" s="7">
        <v>98.812113059087906</v>
      </c>
      <c r="AF42" s="7">
        <v>100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8">
        <v>39233.666666666701</v>
      </c>
      <c r="M43" s="3" t="s">
        <v>384</v>
      </c>
      <c r="N43" s="10">
        <v>290526.71484375</v>
      </c>
      <c r="O43" s="10">
        <v>0</v>
      </c>
      <c r="P43" s="12" t="s">
        <v>258</v>
      </c>
      <c r="Q43" s="10">
        <v>-160033.984375</v>
      </c>
      <c r="R43" s="14">
        <v>0</v>
      </c>
      <c r="S43" s="11">
        <v>130492.73046875</v>
      </c>
      <c r="T43" s="10">
        <v>0</v>
      </c>
      <c r="U43" s="15">
        <v>1</v>
      </c>
      <c r="V43" s="12" t="s">
        <v>266</v>
      </c>
      <c r="W43" s="10">
        <v>132057.59765625</v>
      </c>
      <c r="X43" s="10">
        <v>132057.59765625</v>
      </c>
      <c r="AA43" s="7">
        <v>100</v>
      </c>
      <c r="AB43" s="7">
        <v>220</v>
      </c>
      <c r="AC43" s="7">
        <v>100</v>
      </c>
      <c r="AD43" s="7">
        <v>100</v>
      </c>
      <c r="AE43" s="7">
        <v>98.815011619722597</v>
      </c>
      <c r="AF43" s="7">
        <v>100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8">
        <v>39358.333333333299</v>
      </c>
      <c r="M44" s="3" t="s">
        <v>69</v>
      </c>
      <c r="N44" s="10">
        <v>1</v>
      </c>
      <c r="O44" s="10">
        <v>0</v>
      </c>
      <c r="P44" s="12" t="s">
        <v>258</v>
      </c>
      <c r="Q44" s="10">
        <v>0</v>
      </c>
      <c r="R44" s="14">
        <v>0</v>
      </c>
      <c r="S44" s="11">
        <v>1</v>
      </c>
      <c r="T44" s="10">
        <v>0</v>
      </c>
      <c r="U44" s="15">
        <v>1</v>
      </c>
      <c r="V44" s="12" t="s">
        <v>266</v>
      </c>
      <c r="W44" s="10">
        <v>1</v>
      </c>
      <c r="X44" s="10">
        <v>1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8">
        <v>39373.333333333299</v>
      </c>
      <c r="M45" s="3" t="s">
        <v>69</v>
      </c>
      <c r="N45" s="10">
        <v>1</v>
      </c>
      <c r="O45" s="10">
        <v>0</v>
      </c>
      <c r="P45" s="12" t="s">
        <v>258</v>
      </c>
      <c r="Q45" s="10">
        <v>0</v>
      </c>
      <c r="R45" s="14">
        <v>0</v>
      </c>
      <c r="S45" s="11">
        <v>1</v>
      </c>
      <c r="T45" s="10">
        <v>0</v>
      </c>
      <c r="U45" s="15">
        <v>1</v>
      </c>
      <c r="V45" s="12" t="s">
        <v>266</v>
      </c>
      <c r="W45" s="10">
        <v>1</v>
      </c>
      <c r="X45" s="10">
        <v>1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8">
        <v>39034.333333333299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439132.15624999901</v>
      </c>
      <c r="X46" s="10">
        <v>439132.15624999901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96.453550986688697</v>
      </c>
      <c r="AF46" s="7">
        <v>100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8">
        <v>39052.333333333299</v>
      </c>
      <c r="M47" s="3" t="s">
        <v>363</v>
      </c>
      <c r="N47" s="10">
        <v>225648.80126953099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423648.80126953102</v>
      </c>
      <c r="T47" s="10">
        <v>0</v>
      </c>
      <c r="U47" s="15">
        <v>1</v>
      </c>
      <c r="V47" s="12" t="s">
        <v>266</v>
      </c>
      <c r="W47" s="10">
        <v>439147.28247070301</v>
      </c>
      <c r="X47" s="10">
        <v>439147.28247070301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96.470778296981507</v>
      </c>
      <c r="AF47" s="7">
        <v>100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8">
        <v>39069.333333333299</v>
      </c>
      <c r="M48" s="3" t="s">
        <v>399</v>
      </c>
      <c r="N48" s="10">
        <v>219570.00732421901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423570.00732421898</v>
      </c>
      <c r="T48" s="10">
        <v>0</v>
      </c>
      <c r="U48" s="15">
        <v>1</v>
      </c>
      <c r="V48" s="12" t="s">
        <v>266</v>
      </c>
      <c r="W48" s="10">
        <v>439140.01464843802</v>
      </c>
      <c r="X48" s="10">
        <v>439140.01464843802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96.454432116216097</v>
      </c>
      <c r="AF48" s="7">
        <v>100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8">
        <v>39083.333333333299</v>
      </c>
      <c r="M49" s="3" t="s">
        <v>400</v>
      </c>
      <c r="N49" s="10">
        <v>300468.48742675799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423468.48742675799</v>
      </c>
      <c r="T49" s="10">
        <v>0</v>
      </c>
      <c r="U49" s="15">
        <v>1</v>
      </c>
      <c r="V49" s="12" t="s">
        <v>266</v>
      </c>
      <c r="W49" s="10">
        <v>439146.25085449201</v>
      </c>
      <c r="X49" s="10">
        <v>439146.25085449201</v>
      </c>
      <c r="AA49" s="7">
        <v>100</v>
      </c>
      <c r="AB49" s="7">
        <v>68.421052631578902</v>
      </c>
      <c r="AC49" s="7">
        <v>100</v>
      </c>
      <c r="AD49" s="7">
        <v>100</v>
      </c>
      <c r="AE49" s="7">
        <v>96.429944831083404</v>
      </c>
      <c r="AF49" s="7">
        <v>100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8">
        <v>39114.333333333299</v>
      </c>
      <c r="M50" s="3" t="s">
        <v>413</v>
      </c>
      <c r="N50" s="10">
        <v>230369.28125</v>
      </c>
      <c r="O50" s="10">
        <v>0</v>
      </c>
      <c r="P50" s="12" t="s">
        <v>258</v>
      </c>
      <c r="Q50" s="10">
        <v>193000</v>
      </c>
      <c r="R50" s="14">
        <v>0</v>
      </c>
      <c r="S50" s="11">
        <v>423369.28125</v>
      </c>
      <c r="T50" s="10">
        <v>0</v>
      </c>
      <c r="U50" s="15">
        <v>1</v>
      </c>
      <c r="V50" s="12" t="s">
        <v>266</v>
      </c>
      <c r="W50" s="10">
        <v>439141.44238281198</v>
      </c>
      <c r="X50" s="10">
        <v>439141.44238281198</v>
      </c>
      <c r="AA50" s="7">
        <v>100</v>
      </c>
      <c r="AB50" s="7">
        <v>52.459016393442603</v>
      </c>
      <c r="AC50" s="7">
        <v>100</v>
      </c>
      <c r="AD50" s="7">
        <v>100</v>
      </c>
      <c r="AE50" s="7">
        <v>96.408409771751096</v>
      </c>
      <c r="AF50" s="7">
        <v>100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8">
        <v>39142.333333333299</v>
      </c>
      <c r="M51" s="3" t="s">
        <v>387</v>
      </c>
      <c r="N51" s="10">
        <v>224125.684204102</v>
      </c>
      <c r="O51" s="10">
        <v>0</v>
      </c>
      <c r="P51" s="12" t="s">
        <v>258</v>
      </c>
      <c r="Q51" s="10">
        <v>199000</v>
      </c>
      <c r="R51" s="14">
        <v>0</v>
      </c>
      <c r="S51" s="11">
        <v>423125.68420410203</v>
      </c>
      <c r="T51" s="10">
        <v>0</v>
      </c>
      <c r="U51" s="15">
        <v>1</v>
      </c>
      <c r="V51" s="12" t="s">
        <v>266</v>
      </c>
      <c r="W51" s="10">
        <v>439140.56823730498</v>
      </c>
      <c r="X51" s="10">
        <v>439140.56823730498</v>
      </c>
      <c r="AA51" s="7">
        <v>100</v>
      </c>
      <c r="AB51" s="7">
        <v>51.037344398340203</v>
      </c>
      <c r="AC51" s="7">
        <v>100</v>
      </c>
      <c r="AD51" s="7">
        <v>100</v>
      </c>
      <c r="AE51" s="7">
        <v>96.353130366095201</v>
      </c>
      <c r="AF51" s="7">
        <v>100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8">
        <v>39153.333333333299</v>
      </c>
      <c r="M52" s="3" t="s">
        <v>414</v>
      </c>
      <c r="N52" s="10">
        <v>241064.876220704</v>
      </c>
      <c r="O52" s="10">
        <v>0</v>
      </c>
      <c r="P52" s="12" t="s">
        <v>258</v>
      </c>
      <c r="Q52" s="10">
        <v>182000</v>
      </c>
      <c r="R52" s="14">
        <v>0</v>
      </c>
      <c r="S52" s="11">
        <v>423064.87622070301</v>
      </c>
      <c r="T52" s="10">
        <v>0</v>
      </c>
      <c r="U52" s="15">
        <v>1</v>
      </c>
      <c r="V52" s="12" t="s">
        <v>266</v>
      </c>
      <c r="W52" s="10">
        <v>439149.19311523502</v>
      </c>
      <c r="X52" s="10">
        <v>439149.19311523502</v>
      </c>
      <c r="AA52" s="7">
        <v>100</v>
      </c>
      <c r="AB52" s="7">
        <v>54.893617021276597</v>
      </c>
      <c r="AC52" s="7">
        <v>100</v>
      </c>
      <c r="AD52" s="7">
        <v>100</v>
      </c>
      <c r="AE52" s="7">
        <v>96.337391222232995</v>
      </c>
      <c r="AF52" s="7">
        <v>100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8">
        <v>39203.333333333299</v>
      </c>
      <c r="M53" s="3" t="s">
        <v>415</v>
      </c>
      <c r="N53" s="10">
        <v>208216.80053710999</v>
      </c>
      <c r="O53" s="10">
        <v>0</v>
      </c>
      <c r="P53" s="12" t="s">
        <v>258</v>
      </c>
      <c r="Q53" s="10">
        <v>215000</v>
      </c>
      <c r="R53" s="14">
        <v>0</v>
      </c>
      <c r="S53" s="11">
        <v>423216.80053711002</v>
      </c>
      <c r="T53" s="10">
        <v>0</v>
      </c>
      <c r="U53" s="15">
        <v>1</v>
      </c>
      <c r="V53" s="12" t="s">
        <v>266</v>
      </c>
      <c r="W53" s="10">
        <v>439148.16113281302</v>
      </c>
      <c r="X53" s="10">
        <v>439148.16113281302</v>
      </c>
      <c r="AA53" s="7">
        <v>100</v>
      </c>
      <c r="AB53" s="7">
        <v>47.413793103448299</v>
      </c>
      <c r="AC53" s="7">
        <v>100</v>
      </c>
      <c r="AD53" s="7">
        <v>100</v>
      </c>
      <c r="AE53" s="7">
        <v>96.372212841650594</v>
      </c>
      <c r="AF53" s="7">
        <v>100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39142.333333333299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98.850574712643706</v>
      </c>
      <c r="AC54" s="7">
        <v>100</v>
      </c>
      <c r="AD54" s="7">
        <v>100</v>
      </c>
      <c r="AE54" s="7">
        <v>98.850574712643706</v>
      </c>
      <c r="AF54" s="7">
        <v>100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8">
        <v>39258.333333333299</v>
      </c>
      <c r="M55" s="3" t="s">
        <v>307</v>
      </c>
      <c r="N55" s="10">
        <v>189072.72363281299</v>
      </c>
      <c r="O55" s="10">
        <v>0</v>
      </c>
      <c r="P55" s="12" t="s">
        <v>258</v>
      </c>
      <c r="Q55" s="10">
        <v>234566.6875</v>
      </c>
      <c r="R55" s="14">
        <v>0</v>
      </c>
      <c r="S55" s="11">
        <v>423639.41113281302</v>
      </c>
      <c r="T55" s="10">
        <v>0</v>
      </c>
      <c r="U55" s="15">
        <v>1</v>
      </c>
      <c r="V55" s="12" t="s">
        <v>266</v>
      </c>
      <c r="W55" s="10">
        <v>439136.64843750099</v>
      </c>
      <c r="X55" s="10">
        <v>439136.64843750099</v>
      </c>
      <c r="AA55" s="7">
        <v>100</v>
      </c>
      <c r="AB55" s="7">
        <v>43.0555555555556</v>
      </c>
      <c r="AC55" s="7">
        <v>100</v>
      </c>
      <c r="AD55" s="7">
        <v>100</v>
      </c>
      <c r="AE55" s="7">
        <v>96.470976093699093</v>
      </c>
      <c r="AF55" s="7">
        <v>100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8">
        <v>39295.333333333299</v>
      </c>
      <c r="M56" s="3" t="s">
        <v>330</v>
      </c>
      <c r="N56" s="10">
        <v>134803.67871093799</v>
      </c>
      <c r="O56" s="10">
        <v>0</v>
      </c>
      <c r="P56" s="12" t="s">
        <v>258</v>
      </c>
      <c r="Q56" s="10">
        <v>288835.71875</v>
      </c>
      <c r="R56" s="14">
        <v>0</v>
      </c>
      <c r="S56" s="11">
        <v>423639.39746093802</v>
      </c>
      <c r="T56" s="10">
        <v>0</v>
      </c>
      <c r="U56" s="15">
        <v>1</v>
      </c>
      <c r="V56" s="12" t="s">
        <v>266</v>
      </c>
      <c r="W56" s="10">
        <v>439133.19580078201</v>
      </c>
      <c r="X56" s="10">
        <v>439133.19580078201</v>
      </c>
      <c r="AA56" s="7">
        <v>100</v>
      </c>
      <c r="AB56" s="7">
        <v>30.697674418604699</v>
      </c>
      <c r="AC56" s="7">
        <v>100</v>
      </c>
      <c r="AD56" s="7">
        <v>100</v>
      </c>
      <c r="AE56" s="7">
        <v>96.471731472818803</v>
      </c>
      <c r="AF56" s="7">
        <v>100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39295.333333333299</v>
      </c>
      <c r="M57" s="3" t="s">
        <v>330</v>
      </c>
      <c r="N57" s="10">
        <v>135437.28515625</v>
      </c>
      <c r="O57" s="10">
        <v>0</v>
      </c>
      <c r="P57" s="12" t="s">
        <v>258</v>
      </c>
      <c r="Q57" s="10">
        <v>288202.125</v>
      </c>
      <c r="R57" s="14">
        <v>0</v>
      </c>
      <c r="S57" s="11">
        <v>423639.41015625</v>
      </c>
      <c r="T57" s="10">
        <v>0</v>
      </c>
      <c r="U57" s="15">
        <v>1</v>
      </c>
      <c r="V57" s="12" t="s">
        <v>266</v>
      </c>
      <c r="W57" s="10">
        <v>439145.13671875</v>
      </c>
      <c r="X57" s="10">
        <v>439145.13671875</v>
      </c>
      <c r="AA57" s="7">
        <v>100</v>
      </c>
      <c r="AB57" s="7">
        <v>30.841121495327101</v>
      </c>
      <c r="AC57" s="7">
        <v>100</v>
      </c>
      <c r="AD57" s="7">
        <v>100</v>
      </c>
      <c r="AE57" s="7">
        <v>96.469111173960101</v>
      </c>
      <c r="AF57" s="7">
        <v>100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424</v>
      </c>
      <c r="N58" s="6"/>
      <c r="O58" s="6"/>
      <c r="P58" s="2"/>
      <c r="Q58" s="6"/>
      <c r="R58" s="6"/>
      <c r="S58" s="6">
        <v>1399171.9372558601</v>
      </c>
      <c r="T58" s="6"/>
      <c r="U58" s="13">
        <v>1</v>
      </c>
      <c r="V58" s="2"/>
      <c r="W58" s="6">
        <v>1048541.0949707</v>
      </c>
      <c r="X58" s="6">
        <v>1048541.0949707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386</v>
      </c>
      <c r="N59" s="6"/>
      <c r="O59" s="6"/>
      <c r="P59" s="2"/>
      <c r="Q59" s="6"/>
      <c r="R59" s="6"/>
      <c r="S59" s="6">
        <v>653548.69311523496</v>
      </c>
      <c r="T59" s="6"/>
      <c r="U59" s="13">
        <v>1</v>
      </c>
      <c r="V59" s="2"/>
      <c r="W59" s="6">
        <v>356500.49340820301</v>
      </c>
      <c r="X59" s="6">
        <v>356500.49340820301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8">
        <v>39092.333333333299</v>
      </c>
      <c r="M60" s="3" t="s">
        <v>425</v>
      </c>
      <c r="N60" s="10">
        <v>163278.00292968799</v>
      </c>
      <c r="O60" s="10">
        <v>0</v>
      </c>
      <c r="P60" s="12" t="s">
        <v>258</v>
      </c>
      <c r="Q60" s="10">
        <v>44255.62109375</v>
      </c>
      <c r="R60" s="14">
        <v>0</v>
      </c>
      <c r="S60" s="11">
        <v>207533.62402343799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144.230769230769</v>
      </c>
      <c r="AC60" s="7">
        <v>100</v>
      </c>
      <c r="AD60" s="7">
        <v>100</v>
      </c>
      <c r="AE60" s="7">
        <v>183.32374047372201</v>
      </c>
      <c r="AF60" s="7">
        <v>100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8">
        <v>39295.333333333299</v>
      </c>
      <c r="M61" s="3" t="s">
        <v>330</v>
      </c>
      <c r="N61" s="10">
        <v>136065.60644531201</v>
      </c>
      <c r="O61" s="10">
        <v>0</v>
      </c>
      <c r="P61" s="12" t="s">
        <v>258</v>
      </c>
      <c r="Q61" s="10">
        <v>302343.5625</v>
      </c>
      <c r="R61" s="14">
        <v>0</v>
      </c>
      <c r="S61" s="11">
        <v>438409.16894531198</v>
      </c>
      <c r="T61" s="10">
        <v>0</v>
      </c>
      <c r="U61" s="15">
        <v>1</v>
      </c>
      <c r="V61" s="12" t="s">
        <v>266</v>
      </c>
      <c r="W61" s="10">
        <v>239145.611328125</v>
      </c>
      <c r="X61" s="10">
        <v>239145.611328125</v>
      </c>
      <c r="AA61" s="7">
        <v>100</v>
      </c>
      <c r="AB61" s="7">
        <v>56.8965517241379</v>
      </c>
      <c r="AC61" s="7">
        <v>100</v>
      </c>
      <c r="AD61" s="7">
        <v>100</v>
      </c>
      <c r="AE61" s="7">
        <v>183.323108674482</v>
      </c>
      <c r="AF61" s="7">
        <v>100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8">
        <v>39356.333333333299</v>
      </c>
      <c r="M62" s="3" t="s">
        <v>69</v>
      </c>
      <c r="N62" s="10">
        <v>4148.8000488281295</v>
      </c>
      <c r="O62" s="10">
        <v>0</v>
      </c>
      <c r="P62" s="12" t="s">
        <v>258</v>
      </c>
      <c r="Q62" s="10">
        <v>3457.10009765625</v>
      </c>
      <c r="R62" s="14">
        <v>0</v>
      </c>
      <c r="S62" s="11">
        <v>7605.9001464843795</v>
      </c>
      <c r="T62" s="10">
        <v>0</v>
      </c>
      <c r="U62" s="15">
        <v>1</v>
      </c>
      <c r="V62" s="12" t="s">
        <v>266</v>
      </c>
      <c r="W62" s="10">
        <v>4148.8000488281295</v>
      </c>
      <c r="X62" s="10">
        <v>4148.8000488281295</v>
      </c>
      <c r="AA62" s="7">
        <v>100</v>
      </c>
      <c r="AB62" s="7">
        <v>100</v>
      </c>
      <c r="AC62" s="7">
        <v>100</v>
      </c>
      <c r="AD62" s="7">
        <v>100</v>
      </c>
      <c r="AE62" s="7">
        <v>183.32771059026399</v>
      </c>
      <c r="AF62" s="7">
        <v>100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39083.333333333299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108.02209525346601</v>
      </c>
      <c r="AF64" s="7">
        <v>100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39114.333333333299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39142.333333333299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39295.333333333299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56.097560975609802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8"/>
  <sheetViews>
    <sheetView workbookViewId="0"/>
  </sheetViews>
  <sheetFormatPr baseColWidth="10" defaultColWidth="8.83203125" defaultRowHeight="15" x14ac:dyDescent="0.2"/>
  <cols>
    <col min="1" max="1" width="12.6640625" customWidth="1"/>
    <col min="4" max="4" width="8.6640625" customWidth="1"/>
    <col min="7" max="7" width="12.6640625" customWidth="1"/>
  </cols>
  <sheetData>
    <row r="1" spans="1:7" x14ac:dyDescent="0.2">
      <c r="A1" s="20" t="s">
        <v>426</v>
      </c>
      <c r="B1" s="20"/>
      <c r="D1" s="20" t="s">
        <v>427</v>
      </c>
      <c r="E1" s="20"/>
      <c r="G1" s="1" t="s">
        <v>428</v>
      </c>
    </row>
    <row r="2" spans="1:7" x14ac:dyDescent="0.2">
      <c r="A2" s="12" t="s">
        <v>429</v>
      </c>
      <c r="B2" s="16" t="s">
        <v>430</v>
      </c>
      <c r="D2" s="12" t="s">
        <v>456</v>
      </c>
      <c r="E2" s="17" t="s">
        <v>439</v>
      </c>
    </row>
    <row r="3" spans="1:7" x14ac:dyDescent="0.2">
      <c r="A3" s="12" t="s">
        <v>431</v>
      </c>
      <c r="B3" s="16" t="s">
        <v>430</v>
      </c>
      <c r="D3" s="12" t="s">
        <v>457</v>
      </c>
      <c r="E3" s="17" t="s">
        <v>439</v>
      </c>
    </row>
    <row r="4" spans="1:7" x14ac:dyDescent="0.2">
      <c r="A4" s="12" t="s">
        <v>432</v>
      </c>
      <c r="B4" s="16" t="s">
        <v>430</v>
      </c>
      <c r="D4" s="12" t="s">
        <v>458</v>
      </c>
      <c r="E4" s="17" t="s">
        <v>439</v>
      </c>
    </row>
    <row r="5" spans="1:7" x14ac:dyDescent="0.2">
      <c r="A5" s="12" t="s">
        <v>433</v>
      </c>
      <c r="B5" s="16" t="s">
        <v>430</v>
      </c>
      <c r="D5" s="12" t="s">
        <v>459</v>
      </c>
      <c r="E5" s="17" t="s">
        <v>439</v>
      </c>
    </row>
    <row r="6" spans="1:7" x14ac:dyDescent="0.2">
      <c r="A6" s="12" t="s">
        <v>434</v>
      </c>
      <c r="B6" s="16" t="s">
        <v>430</v>
      </c>
      <c r="D6" s="12" t="s">
        <v>460</v>
      </c>
      <c r="E6" s="17" t="s">
        <v>439</v>
      </c>
    </row>
    <row r="7" spans="1:7" x14ac:dyDescent="0.2">
      <c r="A7" s="12" t="s">
        <v>435</v>
      </c>
      <c r="B7" s="16" t="s">
        <v>430</v>
      </c>
      <c r="D7" s="12" t="s">
        <v>461</v>
      </c>
      <c r="E7" s="16" t="s">
        <v>430</v>
      </c>
    </row>
    <row r="8" spans="1:7" x14ac:dyDescent="0.2">
      <c r="A8" s="12" t="s">
        <v>436</v>
      </c>
      <c r="B8" s="16" t="s">
        <v>430</v>
      </c>
      <c r="D8" s="12" t="s">
        <v>462</v>
      </c>
      <c r="E8" s="16" t="s">
        <v>430</v>
      </c>
    </row>
    <row r="9" spans="1:7" x14ac:dyDescent="0.2">
      <c r="A9" s="12" t="s">
        <v>437</v>
      </c>
      <c r="B9" s="16" t="s">
        <v>430</v>
      </c>
    </row>
    <row r="10" spans="1:7" x14ac:dyDescent="0.2">
      <c r="A10" s="12" t="s">
        <v>438</v>
      </c>
      <c r="B10" s="17" t="s">
        <v>439</v>
      </c>
    </row>
    <row r="11" spans="1:7" x14ac:dyDescent="0.2">
      <c r="A11" s="12" t="s">
        <v>440</v>
      </c>
      <c r="B11" s="17" t="s">
        <v>439</v>
      </c>
    </row>
    <row r="12" spans="1:7" x14ac:dyDescent="0.2">
      <c r="A12" s="12" t="s">
        <v>441</v>
      </c>
      <c r="B12" s="17" t="s">
        <v>439</v>
      </c>
    </row>
    <row r="13" spans="1:7" x14ac:dyDescent="0.2">
      <c r="A13" s="12" t="s">
        <v>442</v>
      </c>
      <c r="B13" s="17" t="s">
        <v>439</v>
      </c>
    </row>
    <row r="14" spans="1:7" x14ac:dyDescent="0.2">
      <c r="A14" s="12" t="s">
        <v>443</v>
      </c>
      <c r="B14" s="16" t="s">
        <v>430</v>
      </c>
    </row>
    <row r="15" spans="1:7" x14ac:dyDescent="0.2">
      <c r="A15" s="12" t="s">
        <v>444</v>
      </c>
      <c r="B15" s="17" t="s">
        <v>439</v>
      </c>
    </row>
    <row r="16" spans="1:7" x14ac:dyDescent="0.2">
      <c r="A16" s="12" t="s">
        <v>445</v>
      </c>
      <c r="B16" s="17" t="s">
        <v>439</v>
      </c>
    </row>
    <row r="17" spans="1:2" x14ac:dyDescent="0.2">
      <c r="A17" s="12" t="s">
        <v>446</v>
      </c>
      <c r="B17" s="17" t="s">
        <v>439</v>
      </c>
    </row>
    <row r="18" spans="1:2" x14ac:dyDescent="0.2">
      <c r="A18" s="12" t="s">
        <v>447</v>
      </c>
      <c r="B18" s="17" t="s">
        <v>439</v>
      </c>
    </row>
    <row r="19" spans="1:2" x14ac:dyDescent="0.2">
      <c r="A19" s="12" t="s">
        <v>448</v>
      </c>
      <c r="B19" s="16" t="s">
        <v>430</v>
      </c>
    </row>
    <row r="20" spans="1:2" x14ac:dyDescent="0.2">
      <c r="A20" s="12" t="s">
        <v>449</v>
      </c>
      <c r="B20" s="16" t="s">
        <v>430</v>
      </c>
    </row>
    <row r="21" spans="1:2" x14ac:dyDescent="0.2">
      <c r="A21" s="12" t="s">
        <v>450</v>
      </c>
      <c r="B21" s="16" t="s">
        <v>430</v>
      </c>
    </row>
    <row r="22" spans="1:2" x14ac:dyDescent="0.2">
      <c r="A22" s="12" t="s">
        <v>451</v>
      </c>
      <c r="B22" s="16" t="s">
        <v>430</v>
      </c>
    </row>
    <row r="23" spans="1:2" x14ac:dyDescent="0.2">
      <c r="A23" s="12" t="s">
        <v>452</v>
      </c>
      <c r="B23" s="16" t="s">
        <v>430</v>
      </c>
    </row>
    <row r="24" spans="1:2" x14ac:dyDescent="0.2">
      <c r="A24" s="12" t="s">
        <v>453</v>
      </c>
      <c r="B24" s="16" t="s">
        <v>430</v>
      </c>
    </row>
    <row r="25" spans="1:2" x14ac:dyDescent="0.2">
      <c r="A25" s="12" t="s">
        <v>454</v>
      </c>
      <c r="B25" s="16" t="s">
        <v>430</v>
      </c>
    </row>
    <row r="28" spans="1:2" x14ac:dyDescent="0.2">
      <c r="A28" s="18" t="s">
        <v>455</v>
      </c>
    </row>
  </sheetData>
  <mergeCells count="2">
    <mergeCell ref="A1:B1"/>
    <mergeCell ref="D1:E1"/>
  </mergeCells>
  <conditionalFormatting sqref="B2:B25">
    <cfRule type="cellIs" dxfId="3" priority="1" operator="equal">
      <formula>"Yes"</formula>
    </cfRule>
    <cfRule type="cellIs" dxfId="2" priority="2" operator="equal">
      <formula>"No"</formula>
    </cfRule>
  </conditionalFormatting>
  <conditionalFormatting sqref="E2:E8">
    <cfRule type="cellIs" dxfId="1" priority="3" operator="equal">
      <formula>"Yes"</formula>
    </cfRule>
    <cfRule type="cellIs" dxfId="0" priority="4" operator="equal">
      <formula>"No"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N20"/>
  <sheetViews>
    <sheetView workbookViewId="0"/>
  </sheetViews>
  <sheetFormatPr baseColWidth="10" defaultColWidth="8.83203125" defaultRowHeight="15" x14ac:dyDescent="0.2"/>
  <cols>
    <col min="1" max="14" width="15.6640625" customWidth="1"/>
    <col min="15" max="31" width="17.6640625" customWidth="1"/>
  </cols>
  <sheetData>
    <row r="1" spans="1:40" x14ac:dyDescent="0.2">
      <c r="A1" s="20" t="s">
        <v>0</v>
      </c>
      <c r="B1" s="20"/>
      <c r="C1" s="20"/>
      <c r="D1" s="20" t="s">
        <v>463</v>
      </c>
      <c r="E1" s="20"/>
      <c r="F1" s="20"/>
      <c r="G1" s="20"/>
      <c r="H1" s="20" t="s">
        <v>464</v>
      </c>
      <c r="I1" s="20"/>
      <c r="J1" s="20"/>
      <c r="K1" s="20"/>
      <c r="L1" s="20"/>
      <c r="M1" s="20"/>
      <c r="N1" s="20"/>
    </row>
    <row r="2" spans="1:40" ht="30" customHeight="1" x14ac:dyDescent="0.2">
      <c r="A2" s="1" t="s">
        <v>6</v>
      </c>
      <c r="B2" s="1" t="s">
        <v>465</v>
      </c>
      <c r="C2" s="1" t="s">
        <v>466</v>
      </c>
      <c r="D2" s="1" t="s">
        <v>254</v>
      </c>
      <c r="E2" s="1" t="s">
        <v>253</v>
      </c>
      <c r="F2" s="1" t="s">
        <v>467</v>
      </c>
      <c r="G2" s="1" t="s">
        <v>468</v>
      </c>
      <c r="H2" s="1" t="s">
        <v>469</v>
      </c>
      <c r="I2" s="1" t="s">
        <v>470</v>
      </c>
      <c r="J2" s="1" t="s">
        <v>471</v>
      </c>
      <c r="K2" s="1" t="s">
        <v>472</v>
      </c>
      <c r="L2" s="1" t="s">
        <v>473</v>
      </c>
      <c r="M2" s="1" t="s">
        <v>474</v>
      </c>
      <c r="N2" s="1" t="s">
        <v>475</v>
      </c>
      <c r="O2" s="1" t="s">
        <v>476</v>
      </c>
      <c r="P2" s="1" t="s">
        <v>477</v>
      </c>
      <c r="Q2" s="1" t="s">
        <v>478</v>
      </c>
      <c r="R2" s="1" t="s">
        <v>479</v>
      </c>
      <c r="S2" s="1" t="s">
        <v>480</v>
      </c>
      <c r="T2" s="1" t="s">
        <v>480</v>
      </c>
      <c r="U2" s="1" t="s">
        <v>481</v>
      </c>
      <c r="V2" s="1" t="s">
        <v>482</v>
      </c>
      <c r="W2" s="1" t="s">
        <v>483</v>
      </c>
      <c r="X2" s="1" t="s">
        <v>484</v>
      </c>
      <c r="Y2" s="1" t="s">
        <v>485</v>
      </c>
      <c r="Z2" s="1" t="s">
        <v>486</v>
      </c>
      <c r="AA2" s="1" t="s">
        <v>487</v>
      </c>
      <c r="AB2" s="1" t="s">
        <v>488</v>
      </c>
      <c r="AC2" s="1" t="s">
        <v>489</v>
      </c>
      <c r="AD2" s="1" t="s">
        <v>490</v>
      </c>
      <c r="AE2" s="1" t="s">
        <v>491</v>
      </c>
      <c r="AF2" s="1" t="s">
        <v>520</v>
      </c>
      <c r="AG2" s="1" t="s">
        <v>521</v>
      </c>
      <c r="AH2" s="1" t="s">
        <v>522</v>
      </c>
      <c r="AI2" s="1" t="s">
        <v>475</v>
      </c>
      <c r="AJ2" s="1" t="s">
        <v>523</v>
      </c>
      <c r="AK2" s="1" t="s">
        <v>521</v>
      </c>
      <c r="AL2" s="1" t="s">
        <v>524</v>
      </c>
      <c r="AM2" s="1" t="s">
        <v>520</v>
      </c>
      <c r="AN2" s="1" t="s">
        <v>525</v>
      </c>
    </row>
    <row r="3" spans="1:40" x14ac:dyDescent="0.2">
      <c r="A3" s="12" t="s">
        <v>255</v>
      </c>
      <c r="B3" s="9">
        <v>38791.333333333299</v>
      </c>
      <c r="C3" s="9">
        <v>38837.708333333299</v>
      </c>
      <c r="D3" s="10">
        <v>335591.04052734398</v>
      </c>
      <c r="E3" s="10">
        <v>521532.04226601002</v>
      </c>
      <c r="F3" s="10">
        <v>515899.64208984398</v>
      </c>
      <c r="G3" s="9">
        <v>38852.666666666701</v>
      </c>
      <c r="H3" s="10">
        <v>185941.001738666</v>
      </c>
      <c r="I3" s="19">
        <v>1.55407022024927</v>
      </c>
      <c r="J3" s="10">
        <v>5632.4001761662103</v>
      </c>
      <c r="K3" s="19">
        <v>1.0109176276094101</v>
      </c>
      <c r="L3" s="12" t="s">
        <v>492</v>
      </c>
      <c r="M3" s="19">
        <v>1.3295454545454499</v>
      </c>
      <c r="N3" s="19">
        <v>0.54968214550470895</v>
      </c>
      <c r="O3" s="9">
        <v>39378.666666666701</v>
      </c>
      <c r="P3" s="9">
        <v>39174.5</v>
      </c>
      <c r="Q3" s="9">
        <v>39169.5</v>
      </c>
      <c r="R3" s="9">
        <v>39359.625</v>
      </c>
      <c r="S3" s="9">
        <v>39174.5</v>
      </c>
      <c r="T3" s="9">
        <v>39169.666666666701</v>
      </c>
      <c r="U3" s="9">
        <v>39371.375</v>
      </c>
      <c r="V3" s="9">
        <v>39238.583333333299</v>
      </c>
      <c r="W3" s="9">
        <v>39233.5</v>
      </c>
      <c r="X3" s="10">
        <v>15435233.489502801</v>
      </c>
      <c r="Y3" s="10">
        <v>15274108.8571114</v>
      </c>
      <c r="Z3" s="10">
        <v>10116066.7729032</v>
      </c>
      <c r="AA3" s="10">
        <v>11737278.946126901</v>
      </c>
      <c r="AB3" s="10">
        <v>10012387.653200701</v>
      </c>
      <c r="AC3" s="10">
        <v>11616091.188430799</v>
      </c>
      <c r="AD3" s="10">
        <v>13842109.7732816</v>
      </c>
      <c r="AE3" s="10">
        <v>14398957.7069818</v>
      </c>
      <c r="AF3" s="7">
        <v>1.3295454545454499</v>
      </c>
      <c r="AG3" s="7">
        <v>1.0109176276094101</v>
      </c>
      <c r="AH3" s="7">
        <v>1.55407022024927</v>
      </c>
      <c r="AI3" s="7">
        <v>0.54968214550470895</v>
      </c>
      <c r="AJ3" s="7">
        <v>10.875</v>
      </c>
      <c r="AK3" s="7">
        <v>1.0109176276094101</v>
      </c>
      <c r="AL3" s="7">
        <v>1</v>
      </c>
      <c r="AM3" s="7">
        <v>1.3295454545454499</v>
      </c>
      <c r="AN3" s="7">
        <v>1</v>
      </c>
    </row>
    <row r="4" spans="1:40" x14ac:dyDescent="0.2">
      <c r="A4" s="12" t="s">
        <v>261</v>
      </c>
      <c r="B4" s="9">
        <v>38837.708333333299</v>
      </c>
      <c r="C4" s="9">
        <v>38868.708333333299</v>
      </c>
      <c r="D4" s="10">
        <v>785117.91992187605</v>
      </c>
      <c r="E4" s="10">
        <v>1023378.14081338</v>
      </c>
      <c r="F4" s="10">
        <v>1019680.84716797</v>
      </c>
      <c r="G4" s="9">
        <v>38880.5</v>
      </c>
      <c r="H4" s="10">
        <v>238260.220891509</v>
      </c>
      <c r="I4" s="19">
        <v>1.30347061867499</v>
      </c>
      <c r="J4" s="10">
        <v>3697.2936454155702</v>
      </c>
      <c r="K4" s="19">
        <v>1.0036259322274099</v>
      </c>
      <c r="L4" s="12" t="s">
        <v>493</v>
      </c>
      <c r="M4" s="19">
        <v>1.1339285714285701</v>
      </c>
      <c r="N4" s="19">
        <v>0.72696582888651395</v>
      </c>
      <c r="O4" s="9">
        <v>39377.5</v>
      </c>
      <c r="P4" s="9">
        <v>39246.708333333299</v>
      </c>
      <c r="Q4" s="9">
        <v>39245.666666666701</v>
      </c>
      <c r="R4" s="9">
        <v>39360.708333333299</v>
      </c>
      <c r="S4" s="9">
        <v>39246.708333333299</v>
      </c>
      <c r="T4" s="9">
        <v>39246.375</v>
      </c>
      <c r="U4" s="9">
        <v>39374.5</v>
      </c>
      <c r="V4" s="9">
        <v>39315.625</v>
      </c>
      <c r="W4" s="9">
        <v>39314.583333333299</v>
      </c>
      <c r="X4" s="10">
        <v>15437168.596033501</v>
      </c>
      <c r="Y4" s="10">
        <v>15385080.6300014</v>
      </c>
      <c r="Z4" s="10">
        <v>12080526.824288201</v>
      </c>
      <c r="AA4" s="10">
        <v>13734315.712309301</v>
      </c>
      <c r="AB4" s="10">
        <v>12040565.842210099</v>
      </c>
      <c r="AC4" s="10">
        <v>13688379.8682494</v>
      </c>
      <c r="AD4" s="10">
        <v>14575112.6775358</v>
      </c>
      <c r="AE4" s="10">
        <v>15021504.031206399</v>
      </c>
      <c r="AF4" s="7">
        <v>1.1339285714285701</v>
      </c>
      <c r="AG4" s="7">
        <v>1.0036259322274099</v>
      </c>
      <c r="AH4" s="7">
        <v>1.30347061867499</v>
      </c>
      <c r="AI4" s="7">
        <v>0.72696582888651395</v>
      </c>
      <c r="AJ4" s="7">
        <v>7.5</v>
      </c>
      <c r="AK4" s="7">
        <v>1.0036259322274099</v>
      </c>
      <c r="AL4" s="7">
        <v>1</v>
      </c>
      <c r="AM4" s="7">
        <v>1.1339285714285701</v>
      </c>
      <c r="AN4" s="7">
        <v>1</v>
      </c>
    </row>
    <row r="5" spans="1:40" x14ac:dyDescent="0.2">
      <c r="A5" s="12" t="s">
        <v>267</v>
      </c>
      <c r="B5" s="9">
        <v>38868.708333333299</v>
      </c>
      <c r="C5" s="9">
        <v>38898.708333333299</v>
      </c>
      <c r="D5" s="10">
        <v>1550157.6064453099</v>
      </c>
      <c r="E5" s="10">
        <v>1708582.5041402101</v>
      </c>
      <c r="F5" s="10">
        <v>1695132.38775635</v>
      </c>
      <c r="G5" s="9">
        <v>38908.666666666701</v>
      </c>
      <c r="H5" s="10">
        <v>158424.89769490101</v>
      </c>
      <c r="I5" s="19">
        <v>1.10219921963818</v>
      </c>
      <c r="J5" s="10">
        <v>13450.116383865899</v>
      </c>
      <c r="K5" s="19">
        <v>1.0079345521807099</v>
      </c>
      <c r="L5" s="12" t="s">
        <v>494</v>
      </c>
      <c r="M5" s="19">
        <v>1.0753205128205101</v>
      </c>
      <c r="N5" s="19">
        <v>0.72534192740515602</v>
      </c>
      <c r="O5" s="9">
        <v>39379.583333333299</v>
      </c>
      <c r="P5" s="9">
        <v>39330.583333333299</v>
      </c>
      <c r="Q5" s="9">
        <v>39325.5</v>
      </c>
      <c r="R5" s="9">
        <v>39373.708333333299</v>
      </c>
      <c r="S5" s="9">
        <v>39330.583333333299</v>
      </c>
      <c r="T5" s="9">
        <v>39328.375</v>
      </c>
      <c r="U5" s="9">
        <v>39378.375</v>
      </c>
      <c r="V5" s="9">
        <v>39344.416666666701</v>
      </c>
      <c r="W5" s="9">
        <v>39339.625</v>
      </c>
      <c r="X5" s="10">
        <v>15427415.773295101</v>
      </c>
      <c r="Y5" s="10">
        <v>15319313.993425401</v>
      </c>
      <c r="Z5" s="10">
        <v>14154117.2435492</v>
      </c>
      <c r="AA5" s="10">
        <v>14465541.974308001</v>
      </c>
      <c r="AB5" s="10">
        <v>14056038.9851512</v>
      </c>
      <c r="AC5" s="10">
        <v>14365012.1521938</v>
      </c>
      <c r="AD5" s="10">
        <v>15069159.2211168</v>
      </c>
      <c r="AE5" s="10">
        <v>15139547.396743</v>
      </c>
      <c r="AF5" s="7">
        <v>1.0753205128205101</v>
      </c>
      <c r="AG5" s="7">
        <v>1.0079345521807099</v>
      </c>
      <c r="AH5" s="7">
        <v>1.10219921963818</v>
      </c>
      <c r="AI5" s="7">
        <v>0.72534192740515602</v>
      </c>
      <c r="AJ5" s="7">
        <v>5.875</v>
      </c>
      <c r="AK5" s="7">
        <v>1.0079345521807099</v>
      </c>
      <c r="AL5" s="7">
        <v>1</v>
      </c>
      <c r="AM5" s="7">
        <v>1.0753205128205101</v>
      </c>
      <c r="AN5" s="7">
        <v>1</v>
      </c>
    </row>
    <row r="6" spans="1:40" x14ac:dyDescent="0.2">
      <c r="A6" s="12" t="s">
        <v>271</v>
      </c>
      <c r="B6" s="9">
        <v>38898.708333333299</v>
      </c>
      <c r="C6" s="9">
        <v>38960.708333333299</v>
      </c>
      <c r="D6" s="10">
        <v>2194453.37597657</v>
      </c>
      <c r="E6" s="10">
        <v>2392801.5910136998</v>
      </c>
      <c r="F6" s="10">
        <v>2384409.69140625</v>
      </c>
      <c r="G6" s="9">
        <v>38980.666666666701</v>
      </c>
      <c r="H6" s="10">
        <v>198348.21503713401</v>
      </c>
      <c r="I6" s="19">
        <v>1.0903861604937799</v>
      </c>
      <c r="J6" s="10">
        <v>8391.8996074465103</v>
      </c>
      <c r="K6" s="19">
        <v>1.00351948729184</v>
      </c>
      <c r="L6" s="12" t="s">
        <v>495</v>
      </c>
      <c r="M6" s="19">
        <v>1.11372950819672</v>
      </c>
      <c r="N6" s="19">
        <v>0.86783036323439799</v>
      </c>
      <c r="O6" s="9">
        <v>39378.5</v>
      </c>
      <c r="P6" s="9">
        <v>39336.625</v>
      </c>
      <c r="Q6" s="9">
        <v>39335.458333333299</v>
      </c>
      <c r="R6" s="9">
        <v>39370.708333333299</v>
      </c>
      <c r="S6" s="9">
        <v>39336.625</v>
      </c>
      <c r="T6" s="9">
        <v>39335.666666666701</v>
      </c>
      <c r="U6" s="9">
        <v>39366.375</v>
      </c>
      <c r="V6" s="9">
        <v>39324.583333333299</v>
      </c>
      <c r="W6" s="9">
        <v>39323.625</v>
      </c>
      <c r="X6" s="10">
        <v>15432473.9900715</v>
      </c>
      <c r="Y6" s="10">
        <v>15386712.5503946</v>
      </c>
      <c r="Z6" s="10">
        <v>14350871.456435001</v>
      </c>
      <c r="AA6" s="10">
        <v>14100058.960493</v>
      </c>
      <c r="AB6" s="10">
        <v>14308903.352533</v>
      </c>
      <c r="AC6" s="10">
        <v>14058970.492117099</v>
      </c>
      <c r="AD6" s="10">
        <v>15165442.1547058</v>
      </c>
      <c r="AE6" s="10">
        <v>15107258.986309901</v>
      </c>
      <c r="AF6" s="7">
        <v>1.11372950819672</v>
      </c>
      <c r="AG6" s="7">
        <v>1.00351948729184</v>
      </c>
      <c r="AH6" s="7">
        <v>1.0903861604937799</v>
      </c>
      <c r="AI6" s="7">
        <v>0.86783036323439799</v>
      </c>
      <c r="AJ6" s="7">
        <v>13.875</v>
      </c>
      <c r="AK6" s="7">
        <v>1.00351948729184</v>
      </c>
      <c r="AL6" s="7">
        <v>1</v>
      </c>
      <c r="AM6" s="7">
        <v>1.11372950819672</v>
      </c>
      <c r="AN6" s="7">
        <v>1</v>
      </c>
    </row>
    <row r="7" spans="1:40" x14ac:dyDescent="0.2">
      <c r="A7" s="12" t="s">
        <v>275</v>
      </c>
      <c r="B7" s="9">
        <v>38960.708333333299</v>
      </c>
      <c r="C7" s="9">
        <v>38990.708333333299</v>
      </c>
      <c r="D7" s="10">
        <v>2652903.45019532</v>
      </c>
      <c r="E7" s="10">
        <v>3042114.2785324301</v>
      </c>
      <c r="F7" s="10">
        <v>3022387.8754882799</v>
      </c>
      <c r="G7" s="9">
        <v>39001.458333333299</v>
      </c>
      <c r="H7" s="10">
        <v>389210.82833711099</v>
      </c>
      <c r="I7" s="19">
        <v>1.1467112677276099</v>
      </c>
      <c r="J7" s="10">
        <v>19726.4030441428</v>
      </c>
      <c r="K7" s="19">
        <v>1.0065267609111701</v>
      </c>
      <c r="L7" s="12" t="s">
        <v>496</v>
      </c>
      <c r="M7" s="19">
        <v>1.05157342657343</v>
      </c>
      <c r="N7" s="19">
        <v>0.86630675483115904</v>
      </c>
      <c r="O7" s="9">
        <v>39371.416666666701</v>
      </c>
      <c r="P7" s="9">
        <v>39309.583333333299</v>
      </c>
      <c r="Q7" s="9">
        <v>39307.416666666701</v>
      </c>
      <c r="R7" s="9">
        <v>39356.708333333299</v>
      </c>
      <c r="S7" s="9">
        <v>39309.583333333299</v>
      </c>
      <c r="T7" s="9">
        <v>39308.375</v>
      </c>
      <c r="U7" s="9">
        <v>39374.583333333299</v>
      </c>
      <c r="V7" s="9">
        <v>39357.375</v>
      </c>
      <c r="W7" s="9">
        <v>39353.5</v>
      </c>
      <c r="X7" s="10">
        <v>15421139.4866348</v>
      </c>
      <c r="Y7" s="10">
        <v>15340740.5439483</v>
      </c>
      <c r="Z7" s="10">
        <v>13834832.088857399</v>
      </c>
      <c r="AA7" s="10">
        <v>14813054.4117739</v>
      </c>
      <c r="AB7" s="10">
        <v>13764719.4589833</v>
      </c>
      <c r="AC7" s="10">
        <v>14736598.5593771</v>
      </c>
      <c r="AD7" s="10">
        <v>15006910.494317001</v>
      </c>
      <c r="AE7" s="10">
        <v>15231458.2215531</v>
      </c>
      <c r="AF7" s="7">
        <v>1.05157342657343</v>
      </c>
      <c r="AG7" s="7">
        <v>1.0065267609111701</v>
      </c>
      <c r="AH7" s="7">
        <v>1.1467112677276099</v>
      </c>
      <c r="AI7" s="7">
        <v>0.86630675483115904</v>
      </c>
      <c r="AJ7" s="7">
        <v>7.375</v>
      </c>
      <c r="AK7" s="7">
        <v>1.0065267609111701</v>
      </c>
      <c r="AL7" s="7">
        <v>1</v>
      </c>
      <c r="AM7" s="7">
        <v>1.05157342657343</v>
      </c>
      <c r="AN7" s="7">
        <v>1</v>
      </c>
    </row>
    <row r="8" spans="1:40" x14ac:dyDescent="0.2">
      <c r="A8" s="12" t="s">
        <v>279</v>
      </c>
      <c r="B8" s="9">
        <v>38990.708333333299</v>
      </c>
      <c r="C8" s="9">
        <v>39021.708333333299</v>
      </c>
      <c r="D8" s="10">
        <v>3908923.77441407</v>
      </c>
      <c r="E8" s="10">
        <v>3709426.3955511898</v>
      </c>
      <c r="F8" s="10">
        <v>3738623.4990234398</v>
      </c>
      <c r="G8" s="9">
        <v>39016.458333333299</v>
      </c>
      <c r="H8" s="10">
        <v>-199497.37886287499</v>
      </c>
      <c r="I8" s="19">
        <v>0.94896360472192198</v>
      </c>
      <c r="J8" s="10">
        <v>-29197.103472248698</v>
      </c>
      <c r="K8" s="19">
        <v>0.99219041353592397</v>
      </c>
      <c r="L8" s="12" t="s">
        <v>497</v>
      </c>
      <c r="M8" s="19">
        <v>0.97803030303030303</v>
      </c>
      <c r="N8" s="19">
        <v>0.85515527009661696</v>
      </c>
      <c r="O8" s="9">
        <v>39393.5</v>
      </c>
      <c r="P8" s="9">
        <v>39416.666666666701</v>
      </c>
      <c r="Q8" s="9">
        <v>39422.458333333299</v>
      </c>
      <c r="R8" s="9">
        <v>39398.458333333299</v>
      </c>
      <c r="S8" s="9">
        <v>39416.666666666701</v>
      </c>
      <c r="T8" s="9">
        <v>39421.375</v>
      </c>
      <c r="U8" s="9">
        <v>39391.583333333299</v>
      </c>
      <c r="V8" s="9">
        <v>39399.5</v>
      </c>
      <c r="W8" s="9">
        <v>39401.583333333299</v>
      </c>
      <c r="X8" s="10">
        <v>15470062.993151199</v>
      </c>
      <c r="Y8" s="10">
        <v>15562401.812220201</v>
      </c>
      <c r="Z8" s="10">
        <v>16100993.810965501</v>
      </c>
      <c r="AA8" s="10">
        <v>15733588.7447621</v>
      </c>
      <c r="AB8" s="10">
        <v>16198298.7219331</v>
      </c>
      <c r="AC8" s="10">
        <v>15828001.789821001</v>
      </c>
      <c r="AD8" s="10">
        <v>15666332.8327021</v>
      </c>
      <c r="AE8" s="10">
        <v>15596247.1829086</v>
      </c>
      <c r="AF8" s="7">
        <v>0.97803030303030303</v>
      </c>
      <c r="AG8" s="7">
        <v>0.99219041353592397</v>
      </c>
      <c r="AH8" s="7">
        <v>0.94896360472192198</v>
      </c>
      <c r="AI8" s="7">
        <v>0.85515527009661696</v>
      </c>
      <c r="AJ8" s="7">
        <v>-3.625</v>
      </c>
      <c r="AK8" s="7">
        <v>0.99219041353592397</v>
      </c>
      <c r="AL8" s="7">
        <v>1</v>
      </c>
      <c r="AM8" s="7">
        <v>0.97803030303030303</v>
      </c>
      <c r="AN8" s="7">
        <v>1</v>
      </c>
    </row>
    <row r="9" spans="1:40" x14ac:dyDescent="0.2">
      <c r="A9" s="12" t="s">
        <v>286</v>
      </c>
      <c r="B9" s="9">
        <v>39021.708333333299</v>
      </c>
      <c r="C9" s="9">
        <v>39051.708333333299</v>
      </c>
      <c r="D9" s="10">
        <v>5133728.7441406297</v>
      </c>
      <c r="E9" s="10">
        <v>4177440.67900221</v>
      </c>
      <c r="F9" s="10">
        <v>4212580.3928222703</v>
      </c>
      <c r="G9" s="9">
        <v>39028.583333333299</v>
      </c>
      <c r="H9" s="10">
        <v>-956288.06513842195</v>
      </c>
      <c r="I9" s="19">
        <v>0.81372446562746803</v>
      </c>
      <c r="J9" s="10">
        <v>-35139.713820061203</v>
      </c>
      <c r="K9" s="19">
        <v>0.99165838736752998</v>
      </c>
      <c r="L9" s="12" t="s">
        <v>498</v>
      </c>
      <c r="M9" s="19">
        <v>0.907085561497326</v>
      </c>
      <c r="N9" s="19">
        <v>0.82557990901268297</v>
      </c>
      <c r="O9" s="9">
        <v>39422.458333333299</v>
      </c>
      <c r="P9" s="9">
        <v>39521.416666666701</v>
      </c>
      <c r="Q9" s="9">
        <v>39527.583333333299</v>
      </c>
      <c r="R9" s="9">
        <v>39434.666666666701</v>
      </c>
      <c r="S9" s="9">
        <v>39521.416666666701</v>
      </c>
      <c r="T9" s="9">
        <v>39526.375</v>
      </c>
      <c r="U9" s="9">
        <v>39409.458333333299</v>
      </c>
      <c r="V9" s="9">
        <v>39447.5</v>
      </c>
      <c r="W9" s="9">
        <v>39449.666666666701</v>
      </c>
      <c r="X9" s="10">
        <v>15476005.603499001</v>
      </c>
      <c r="Y9" s="10">
        <v>15570751.063446799</v>
      </c>
      <c r="Z9" s="10">
        <v>18054397.477664899</v>
      </c>
      <c r="AA9" s="10">
        <v>16629738.915425399</v>
      </c>
      <c r="AB9" s="10">
        <v>18170831.8039633</v>
      </c>
      <c r="AC9" s="10">
        <v>16734189.3266869</v>
      </c>
      <c r="AD9" s="10">
        <v>15993523.551372301</v>
      </c>
      <c r="AE9" s="10">
        <v>15767847.4837492</v>
      </c>
      <c r="AF9" s="7">
        <v>0.907085561497326</v>
      </c>
      <c r="AG9" s="7">
        <v>0.99165838736752998</v>
      </c>
      <c r="AH9" s="7">
        <v>0.81372446562746803</v>
      </c>
      <c r="AI9" s="7">
        <v>0.82557990901268297</v>
      </c>
      <c r="AJ9" s="7">
        <v>-17.375</v>
      </c>
      <c r="AK9" s="7">
        <v>0.99165838736752998</v>
      </c>
      <c r="AL9" s="7">
        <v>1</v>
      </c>
      <c r="AM9" s="7">
        <v>0.907085561497326</v>
      </c>
      <c r="AN9" s="7">
        <v>1</v>
      </c>
    </row>
    <row r="10" spans="1:40" x14ac:dyDescent="0.2">
      <c r="A10" s="12" t="s">
        <v>296</v>
      </c>
      <c r="B10" s="9">
        <v>39051.708333333299</v>
      </c>
      <c r="C10" s="9">
        <v>39082.708333333299</v>
      </c>
      <c r="D10" s="10">
        <v>6086409.8833007896</v>
      </c>
      <c r="E10" s="10">
        <v>5582046.8937940104</v>
      </c>
      <c r="F10" s="10">
        <v>5643738.28723145</v>
      </c>
      <c r="G10" s="9">
        <v>39065.666666666701</v>
      </c>
      <c r="H10" s="10">
        <v>-504362.98950677598</v>
      </c>
      <c r="I10" s="19">
        <v>0.91713292414127601</v>
      </c>
      <c r="J10" s="10">
        <v>-61691.393437438601</v>
      </c>
      <c r="K10" s="19">
        <v>0.98906905488920105</v>
      </c>
      <c r="L10" s="12" t="s">
        <v>499</v>
      </c>
      <c r="M10" s="19">
        <v>0.94651442307692302</v>
      </c>
      <c r="N10" s="19">
        <v>0.88385148073995201</v>
      </c>
      <c r="O10" s="9">
        <v>39405.666666666701</v>
      </c>
      <c r="P10" s="9">
        <v>39440.458333333299</v>
      </c>
      <c r="Q10" s="9">
        <v>39447.5</v>
      </c>
      <c r="R10" s="9">
        <v>39409.416666666701</v>
      </c>
      <c r="S10" s="9">
        <v>39440.458333333299</v>
      </c>
      <c r="T10" s="9">
        <v>39443.416666666701</v>
      </c>
      <c r="U10" s="9">
        <v>39401.375</v>
      </c>
      <c r="V10" s="9">
        <v>39419.708333333299</v>
      </c>
      <c r="W10" s="9">
        <v>39422.583333333299</v>
      </c>
      <c r="X10" s="10">
        <v>15502557.2831164</v>
      </c>
      <c r="Y10" s="10">
        <v>15611514.497750301</v>
      </c>
      <c r="Z10" s="10">
        <v>16393345.8265267</v>
      </c>
      <c r="AA10" s="10">
        <v>16059658.8009791</v>
      </c>
      <c r="AB10" s="10">
        <v>16512147.8145111</v>
      </c>
      <c r="AC10" s="10">
        <v>16174772.9629796</v>
      </c>
      <c r="AD10" s="10">
        <v>15758648.307287499</v>
      </c>
      <c r="AE10" s="10">
        <v>15698031.5606934</v>
      </c>
      <c r="AF10" s="7">
        <v>0.94651442307692302</v>
      </c>
      <c r="AG10" s="7">
        <v>0.98906905488920105</v>
      </c>
      <c r="AH10" s="7">
        <v>0.91713292414127601</v>
      </c>
      <c r="AI10" s="7">
        <v>0.88385148073995201</v>
      </c>
      <c r="AJ10" s="7">
        <v>-11.125</v>
      </c>
      <c r="AK10" s="7">
        <v>0.98906905488920105</v>
      </c>
      <c r="AL10" s="7">
        <v>1</v>
      </c>
      <c r="AM10" s="7">
        <v>0.94651442307692302</v>
      </c>
      <c r="AN10" s="7">
        <v>1</v>
      </c>
    </row>
    <row r="11" spans="1:40" x14ac:dyDescent="0.2">
      <c r="A11" s="12" t="s">
        <v>304</v>
      </c>
      <c r="B11" s="9">
        <v>39082.708333333299</v>
      </c>
      <c r="C11" s="9">
        <v>39113.708333333299</v>
      </c>
      <c r="D11" s="10">
        <v>7304968.7860107496</v>
      </c>
      <c r="E11" s="10">
        <v>6834440.1218192801</v>
      </c>
      <c r="F11" s="10">
        <v>6894675.7789306697</v>
      </c>
      <c r="G11" s="9">
        <v>39101.625</v>
      </c>
      <c r="H11" s="10">
        <v>-470528.66419146501</v>
      </c>
      <c r="I11" s="19">
        <v>0.93558786108812098</v>
      </c>
      <c r="J11" s="10">
        <v>-60235.657111385801</v>
      </c>
      <c r="K11" s="19">
        <v>0.99126345327281995</v>
      </c>
      <c r="L11" s="12" t="s">
        <v>500</v>
      </c>
      <c r="M11" s="19">
        <v>0.96428571428571397</v>
      </c>
      <c r="N11" s="19">
        <v>0.86740907637592202</v>
      </c>
      <c r="O11" s="9">
        <v>39402.708333333299</v>
      </c>
      <c r="P11" s="9">
        <v>39427.416666666701</v>
      </c>
      <c r="Q11" s="9">
        <v>39433.416666666701</v>
      </c>
      <c r="R11" s="9">
        <v>39406.666666666701</v>
      </c>
      <c r="S11" s="9">
        <v>39427.416666666701</v>
      </c>
      <c r="T11" s="9">
        <v>39429.416666666701</v>
      </c>
      <c r="U11" s="9">
        <v>39398.416666666701</v>
      </c>
      <c r="V11" s="9">
        <v>39407.625</v>
      </c>
      <c r="W11" s="9">
        <v>39409.583333333299</v>
      </c>
      <c r="X11" s="10">
        <v>15501101.5467903</v>
      </c>
      <c r="Y11" s="10">
        <v>15576954.6821265</v>
      </c>
      <c r="Z11" s="10">
        <v>16093625.5791665</v>
      </c>
      <c r="AA11" s="10">
        <v>15819858.0567111</v>
      </c>
      <c r="AB11" s="10">
        <v>16174700.9527268</v>
      </c>
      <c r="AC11" s="10">
        <v>15898520.567430099</v>
      </c>
      <c r="AD11" s="10">
        <v>15675592.993512399</v>
      </c>
      <c r="AE11" s="10">
        <v>15624471.850047899</v>
      </c>
      <c r="AF11" s="7">
        <v>0.96428571428571397</v>
      </c>
      <c r="AG11" s="7">
        <v>0.99126345327281995</v>
      </c>
      <c r="AH11" s="7">
        <v>0.93558786108812098</v>
      </c>
      <c r="AI11" s="7">
        <v>0.86740907637592202</v>
      </c>
      <c r="AJ11" s="7">
        <v>-8.25</v>
      </c>
      <c r="AK11" s="7">
        <v>0.99126345327281995</v>
      </c>
      <c r="AL11" s="7">
        <v>1</v>
      </c>
      <c r="AM11" s="7">
        <v>0.96428571428571397</v>
      </c>
      <c r="AN11" s="7">
        <v>1</v>
      </c>
    </row>
    <row r="12" spans="1:40" x14ac:dyDescent="0.2">
      <c r="A12" s="12" t="s">
        <v>315</v>
      </c>
      <c r="B12" s="9">
        <v>39113.708333333299</v>
      </c>
      <c r="C12" s="9">
        <v>39141.708333333299</v>
      </c>
      <c r="D12" s="10">
        <v>8327449.0433349703</v>
      </c>
      <c r="E12" s="10">
        <v>7574280.9097956903</v>
      </c>
      <c r="F12" s="10">
        <v>7665293.1100158701</v>
      </c>
      <c r="G12" s="9">
        <v>39121.375</v>
      </c>
      <c r="H12" s="10">
        <v>-753168.13353927899</v>
      </c>
      <c r="I12" s="19">
        <v>0.90955596010015904</v>
      </c>
      <c r="J12" s="10">
        <v>-91012.200220185303</v>
      </c>
      <c r="K12" s="19">
        <v>0.98812671623720905</v>
      </c>
      <c r="L12" s="12" t="s">
        <v>501</v>
      </c>
      <c r="M12" s="19">
        <v>0.94073705179282896</v>
      </c>
      <c r="N12" s="19">
        <v>0.86407133780952206</v>
      </c>
      <c r="O12" s="9">
        <v>39414.625</v>
      </c>
      <c r="P12" s="9">
        <v>39444.416666666701</v>
      </c>
      <c r="Q12" s="9">
        <v>39451.666666666701</v>
      </c>
      <c r="R12" s="9">
        <v>39416.625</v>
      </c>
      <c r="S12" s="9">
        <v>39444.416666666701</v>
      </c>
      <c r="T12" s="9">
        <v>39448.666666666701</v>
      </c>
      <c r="U12" s="9">
        <v>39406.666666666701</v>
      </c>
      <c r="V12" s="9">
        <v>39422.625</v>
      </c>
      <c r="W12" s="9">
        <v>39427.375</v>
      </c>
      <c r="X12" s="10">
        <v>15531878.0898991</v>
      </c>
      <c r="Y12" s="10">
        <v>15626402.601963701</v>
      </c>
      <c r="Z12" s="10">
        <v>16314112.231620001</v>
      </c>
      <c r="AA12" s="10">
        <v>16027443.792708101</v>
      </c>
      <c r="AB12" s="10">
        <v>16418036.0320359</v>
      </c>
      <c r="AC12" s="10">
        <v>16127922.998756601</v>
      </c>
      <c r="AD12" s="10">
        <v>15755053.838070599</v>
      </c>
      <c r="AE12" s="10">
        <v>15703503.664949199</v>
      </c>
      <c r="AF12" s="7">
        <v>0.94073705179282896</v>
      </c>
      <c r="AG12" s="7">
        <v>0.98812671623720905</v>
      </c>
      <c r="AH12" s="7">
        <v>0.90955596010015904</v>
      </c>
      <c r="AI12" s="7">
        <v>0.86407133780952206</v>
      </c>
      <c r="AJ12" s="7">
        <v>-14.875</v>
      </c>
      <c r="AK12" s="7">
        <v>0.98812671623720905</v>
      </c>
      <c r="AL12" s="7">
        <v>1</v>
      </c>
      <c r="AM12" s="7">
        <v>0.94073705179282896</v>
      </c>
      <c r="AN12" s="7">
        <v>1</v>
      </c>
    </row>
    <row r="13" spans="1:40" x14ac:dyDescent="0.2">
      <c r="A13" s="12" t="s">
        <v>326</v>
      </c>
      <c r="B13" s="9">
        <v>39141.708333333299</v>
      </c>
      <c r="C13" s="9">
        <v>39172.708333333299</v>
      </c>
      <c r="D13" s="10">
        <v>10071796.8190003</v>
      </c>
      <c r="E13" s="10">
        <v>9225140.7521171905</v>
      </c>
      <c r="F13" s="10">
        <v>8788952.1462555006</v>
      </c>
      <c r="G13" s="9">
        <v>39157.375</v>
      </c>
      <c r="H13" s="10">
        <v>-846656.06688306702</v>
      </c>
      <c r="I13" s="19">
        <v>0.91593793221822495</v>
      </c>
      <c r="J13" s="10">
        <v>436188.605861686</v>
      </c>
      <c r="K13" s="19">
        <v>1.04962919340135</v>
      </c>
      <c r="L13" s="12" t="s">
        <v>502</v>
      </c>
      <c r="M13" s="19">
        <v>0.96016483516483497</v>
      </c>
      <c r="N13" s="19">
        <v>0.85339644986776797</v>
      </c>
      <c r="O13" s="9">
        <v>39419.416666666701</v>
      </c>
      <c r="P13" s="9">
        <v>39440.708333333299</v>
      </c>
      <c r="Q13" s="9">
        <v>39409.375</v>
      </c>
      <c r="R13" s="9">
        <v>39416.708333333299</v>
      </c>
      <c r="S13" s="9">
        <v>39440.708333333299</v>
      </c>
      <c r="T13" s="9">
        <v>39427.708333333299</v>
      </c>
      <c r="U13" s="9">
        <v>39400.666666666701</v>
      </c>
      <c r="V13" s="9">
        <v>39409.583333333299</v>
      </c>
      <c r="W13" s="9">
        <v>39399.583333333299</v>
      </c>
      <c r="X13" s="10">
        <v>15004677.283817301</v>
      </c>
      <c r="Y13" s="10">
        <v>14710781.661514699</v>
      </c>
      <c r="Z13" s="10">
        <v>15575138.1081236</v>
      </c>
      <c r="AA13" s="10">
        <v>15262554.292385601</v>
      </c>
      <c r="AB13" s="10">
        <v>15254269.616968401</v>
      </c>
      <c r="AC13" s="10">
        <v>14956465.5755955</v>
      </c>
      <c r="AD13" s="10">
        <v>14865577.607894801</v>
      </c>
      <c r="AE13" s="10">
        <v>14813480.900845099</v>
      </c>
      <c r="AF13" s="7">
        <v>0.96016483516483497</v>
      </c>
      <c r="AG13" s="7">
        <v>1.04962919340135</v>
      </c>
      <c r="AH13" s="7">
        <v>0.91593793221822495</v>
      </c>
      <c r="AI13" s="7">
        <v>0.85339644986776797</v>
      </c>
      <c r="AJ13" s="7">
        <v>-10.875</v>
      </c>
      <c r="AK13" s="7">
        <v>1.04962919340135</v>
      </c>
      <c r="AL13" s="7">
        <v>1</v>
      </c>
      <c r="AM13" s="7">
        <v>0.96016483516483497</v>
      </c>
      <c r="AN13" s="7">
        <v>1</v>
      </c>
    </row>
    <row r="14" spans="1:40" x14ac:dyDescent="0.2">
      <c r="A14" s="12" t="s">
        <v>346</v>
      </c>
      <c r="B14" s="9">
        <v>39172.708333333299</v>
      </c>
      <c r="C14" s="9">
        <v>39202.708333333299</v>
      </c>
      <c r="D14" s="10">
        <v>11422569.3877564</v>
      </c>
      <c r="E14" s="10">
        <v>9959349.03641955</v>
      </c>
      <c r="F14" s="10">
        <v>9715403.2450103797</v>
      </c>
      <c r="G14" s="9">
        <v>39169.666666666701</v>
      </c>
      <c r="H14" s="10">
        <v>-1463220.3513368</v>
      </c>
      <c r="I14" s="19">
        <v>0.871900944379011</v>
      </c>
      <c r="J14" s="10">
        <v>243945.79140916999</v>
      </c>
      <c r="K14" s="19">
        <v>1.02510917820467</v>
      </c>
      <c r="L14" s="12" t="s">
        <v>503</v>
      </c>
      <c r="M14" s="19">
        <v>0.921343537414966</v>
      </c>
      <c r="N14" s="19">
        <v>0.87106120902103101</v>
      </c>
      <c r="O14" s="9">
        <v>39442.416666666701</v>
      </c>
      <c r="P14" s="9">
        <v>39472.5</v>
      </c>
      <c r="Q14" s="9">
        <v>39456.5</v>
      </c>
      <c r="R14" s="9">
        <v>39437.583333333299</v>
      </c>
      <c r="S14" s="9">
        <v>39472.5</v>
      </c>
      <c r="T14" s="9">
        <v>39465.625</v>
      </c>
      <c r="U14" s="9">
        <v>39419.375</v>
      </c>
      <c r="V14" s="9">
        <v>39436.416666666701</v>
      </c>
      <c r="W14" s="9">
        <v>39430.375</v>
      </c>
      <c r="X14" s="10">
        <v>15196920.0982698</v>
      </c>
      <c r="Y14" s="10">
        <v>15062655.001022801</v>
      </c>
      <c r="Z14" s="10">
        <v>16002260.5865441</v>
      </c>
      <c r="AA14" s="10">
        <v>15664885.3118614</v>
      </c>
      <c r="AB14" s="10">
        <v>15848269.3583977</v>
      </c>
      <c r="AC14" s="10">
        <v>15519157.804374199</v>
      </c>
      <c r="AD14" s="10">
        <v>15227415.1307324</v>
      </c>
      <c r="AE14" s="10">
        <v>15173145.898130599</v>
      </c>
      <c r="AF14" s="7">
        <v>0.921343537414966</v>
      </c>
      <c r="AG14" s="7">
        <v>1.02510917820467</v>
      </c>
      <c r="AH14" s="7">
        <v>0.871900944379011</v>
      </c>
      <c r="AI14" s="7">
        <v>0.87106120902103101</v>
      </c>
      <c r="AJ14" s="7">
        <v>-23.125</v>
      </c>
      <c r="AK14" s="7">
        <v>1.02510917820467</v>
      </c>
      <c r="AL14" s="7">
        <v>1</v>
      </c>
      <c r="AM14" s="7">
        <v>0.921343537414966</v>
      </c>
      <c r="AN14" s="7">
        <v>1</v>
      </c>
    </row>
    <row r="15" spans="1:40" x14ac:dyDescent="0.2">
      <c r="A15" s="12" t="s">
        <v>358</v>
      </c>
      <c r="B15" s="9">
        <v>39202.708333333299</v>
      </c>
      <c r="C15" s="9">
        <v>39233.708333333299</v>
      </c>
      <c r="D15" s="10">
        <v>12782984.1784363</v>
      </c>
      <c r="E15" s="10">
        <v>11262579.3247342</v>
      </c>
      <c r="F15" s="10">
        <v>11552951.9301148</v>
      </c>
      <c r="G15" s="9">
        <v>39198.625</v>
      </c>
      <c r="H15" s="10">
        <v>-1520404.8537020599</v>
      </c>
      <c r="I15" s="19">
        <v>0.88106025694165802</v>
      </c>
      <c r="J15" s="10">
        <v>-290372.60538053</v>
      </c>
      <c r="K15" s="19">
        <v>0.97486593840803404</v>
      </c>
      <c r="L15" s="12" t="s">
        <v>504</v>
      </c>
      <c r="M15" s="19">
        <v>0.92034700315457396</v>
      </c>
      <c r="N15" s="19">
        <v>0.88119674294823702</v>
      </c>
      <c r="O15" s="9">
        <v>39443.666666666701</v>
      </c>
      <c r="P15" s="9">
        <v>39465.458333333299</v>
      </c>
      <c r="Q15" s="9">
        <v>39483.625</v>
      </c>
      <c r="R15" s="9">
        <v>39437.625</v>
      </c>
      <c r="S15" s="9">
        <v>39465.458333333299</v>
      </c>
      <c r="T15" s="9">
        <v>39471.583333333299</v>
      </c>
      <c r="U15" s="9">
        <v>39421.416666666701</v>
      </c>
      <c r="V15" s="9">
        <v>39436.625</v>
      </c>
      <c r="W15" s="9">
        <v>39442.5</v>
      </c>
      <c r="X15" s="10">
        <v>15731238.4950595</v>
      </c>
      <c r="Y15" s="10">
        <v>15838963.3705882</v>
      </c>
      <c r="Z15" s="10">
        <v>16295291.097073</v>
      </c>
      <c r="AA15" s="10">
        <v>16092855.412848201</v>
      </c>
      <c r="AB15" s="10">
        <v>16417558.416112799</v>
      </c>
      <c r="AC15" s="10">
        <v>16209903.520963401</v>
      </c>
      <c r="AD15" s="10">
        <v>15923065.494760601</v>
      </c>
      <c r="AE15" s="10">
        <v>15887444.2740946</v>
      </c>
      <c r="AF15" s="7">
        <v>0.92034700315457396</v>
      </c>
      <c r="AG15" s="7">
        <v>0.97486593840803404</v>
      </c>
      <c r="AH15" s="7">
        <v>0.88106025694165802</v>
      </c>
      <c r="AI15" s="7">
        <v>0.88119674294823702</v>
      </c>
      <c r="AJ15" s="7">
        <v>-25.25</v>
      </c>
      <c r="AK15" s="7">
        <v>0.97486593840803404</v>
      </c>
      <c r="AL15" s="7">
        <v>1</v>
      </c>
      <c r="AM15" s="7">
        <v>0.92034700315457396</v>
      </c>
      <c r="AN15" s="7">
        <v>1</v>
      </c>
    </row>
    <row r="16" spans="1:40" x14ac:dyDescent="0.2">
      <c r="A16" s="12" t="s">
        <v>374</v>
      </c>
      <c r="B16" s="9">
        <v>39233.708333333299</v>
      </c>
      <c r="C16" s="9">
        <v>39263.708333333299</v>
      </c>
      <c r="D16" s="10">
        <v>13585278.9816589</v>
      </c>
      <c r="E16" s="10">
        <v>12072241.321060199</v>
      </c>
      <c r="F16" s="10">
        <v>12407618.200988799</v>
      </c>
      <c r="G16" s="9">
        <v>39217.416666666701</v>
      </c>
      <c r="H16" s="10">
        <v>-1513037.66059879</v>
      </c>
      <c r="I16" s="19">
        <v>0.88862667725546995</v>
      </c>
      <c r="J16" s="10">
        <v>-335376.87992861902</v>
      </c>
      <c r="K16" s="19">
        <v>0.97297008382302597</v>
      </c>
      <c r="L16" s="12" t="s">
        <v>505</v>
      </c>
      <c r="M16" s="19">
        <v>0.90014792899408302</v>
      </c>
      <c r="N16" s="19">
        <v>0.88743826173578499</v>
      </c>
      <c r="O16" s="9">
        <v>39443.583333333299</v>
      </c>
      <c r="P16" s="9">
        <v>39461.416666666701</v>
      </c>
      <c r="Q16" s="9">
        <v>39478.5</v>
      </c>
      <c r="R16" s="9">
        <v>39437.583333333299</v>
      </c>
      <c r="S16" s="9">
        <v>39461.416666666701</v>
      </c>
      <c r="T16" s="9">
        <v>39465.375</v>
      </c>
      <c r="U16" s="9">
        <v>39433.625</v>
      </c>
      <c r="V16" s="9">
        <v>39451.375</v>
      </c>
      <c r="W16" s="9">
        <v>39456.666666666701</v>
      </c>
      <c r="X16" s="10">
        <v>15776242.7696076</v>
      </c>
      <c r="Y16" s="10">
        <v>15869825.954985401</v>
      </c>
      <c r="Z16" s="10">
        <v>16198439.087688699</v>
      </c>
      <c r="AA16" s="10">
        <v>16149919.2829712</v>
      </c>
      <c r="AB16" s="10">
        <v>16303751.237068299</v>
      </c>
      <c r="AC16" s="10">
        <v>16253883.5119201</v>
      </c>
      <c r="AD16" s="10">
        <v>15930910.353659</v>
      </c>
      <c r="AE16" s="10">
        <v>15922439.465425299</v>
      </c>
      <c r="AF16" s="7">
        <v>0.90014792899408302</v>
      </c>
      <c r="AG16" s="7">
        <v>0.97297008382302597</v>
      </c>
      <c r="AH16" s="7">
        <v>0.88862667725546995</v>
      </c>
      <c r="AI16" s="7">
        <v>0.88743826173578499</v>
      </c>
      <c r="AJ16" s="7">
        <v>-33.75</v>
      </c>
      <c r="AK16" s="7">
        <v>0.97297008382302597</v>
      </c>
      <c r="AL16" s="7">
        <v>1</v>
      </c>
      <c r="AM16" s="7">
        <v>0.90014792899408302</v>
      </c>
      <c r="AN16" s="7">
        <v>1</v>
      </c>
    </row>
    <row r="17" spans="1:40" x14ac:dyDescent="0.2">
      <c r="A17" s="12" t="s">
        <v>388</v>
      </c>
      <c r="B17" s="9">
        <v>39263.708333333299</v>
      </c>
      <c r="C17" s="9">
        <v>39294.708333333299</v>
      </c>
      <c r="D17" s="10">
        <v>14234388.1115418</v>
      </c>
      <c r="E17" s="10">
        <v>12335087.5594575</v>
      </c>
      <c r="F17" s="10">
        <v>12724860.799011201</v>
      </c>
      <c r="G17" s="9">
        <v>39223.708333333299</v>
      </c>
      <c r="H17" s="10">
        <v>-1899300.5520842599</v>
      </c>
      <c r="I17" s="19">
        <v>0.86656956820333997</v>
      </c>
      <c r="J17" s="10">
        <v>-389773.23955374199</v>
      </c>
      <c r="K17" s="19">
        <v>0.96936915493928</v>
      </c>
      <c r="L17" s="12" t="s">
        <v>506</v>
      </c>
      <c r="M17" s="19">
        <v>0.85833333333333295</v>
      </c>
      <c r="N17" s="19">
        <v>0.89199850388764002</v>
      </c>
      <c r="O17" s="9">
        <v>39458.416666666701</v>
      </c>
      <c r="P17" s="9">
        <v>39477.5</v>
      </c>
      <c r="Q17" s="9">
        <v>39498.666666666701</v>
      </c>
      <c r="R17" s="9">
        <v>39451.708333333299</v>
      </c>
      <c r="S17" s="9">
        <v>39477.5</v>
      </c>
      <c r="T17" s="9">
        <v>39483.5</v>
      </c>
      <c r="U17" s="9">
        <v>39456.708333333299</v>
      </c>
      <c r="V17" s="9">
        <v>39484.375</v>
      </c>
      <c r="W17" s="9">
        <v>39490.458333333299</v>
      </c>
      <c r="X17" s="10">
        <v>15830639.129232701</v>
      </c>
      <c r="Y17" s="10">
        <v>15928777.8149349</v>
      </c>
      <c r="Z17" s="10">
        <v>16308852.7186221</v>
      </c>
      <c r="AA17" s="10">
        <v>16343243.3196576</v>
      </c>
      <c r="AB17" s="10">
        <v>16422102.3517769</v>
      </c>
      <c r="AC17" s="10">
        <v>16457579.652514501</v>
      </c>
      <c r="AD17" s="10">
        <v>15998204.06673</v>
      </c>
      <c r="AE17" s="10">
        <v>16003896.8677989</v>
      </c>
      <c r="AF17" s="7">
        <v>0.85833333333333295</v>
      </c>
      <c r="AG17" s="7">
        <v>0.96936915493928</v>
      </c>
      <c r="AH17" s="7">
        <v>0.86656956820333997</v>
      </c>
      <c r="AI17" s="7">
        <v>0.89199850388764002</v>
      </c>
      <c r="AJ17" s="7">
        <v>-51</v>
      </c>
      <c r="AK17" s="7">
        <v>0.96936915493928</v>
      </c>
      <c r="AL17" s="7">
        <v>1</v>
      </c>
      <c r="AM17" s="7">
        <v>0.85833333333333295</v>
      </c>
      <c r="AN17" s="7">
        <v>1</v>
      </c>
    </row>
    <row r="18" spans="1:40" x14ac:dyDescent="0.2">
      <c r="A18" s="12" t="s">
        <v>394</v>
      </c>
      <c r="B18" s="9">
        <v>39294.708333333299</v>
      </c>
      <c r="C18" s="9">
        <v>39325.708333333299</v>
      </c>
      <c r="D18" s="10">
        <v>14907850.840789801</v>
      </c>
      <c r="E18" s="10">
        <v>13409942.2382612</v>
      </c>
      <c r="F18" s="10">
        <v>14001456.0536499</v>
      </c>
      <c r="G18" s="9">
        <v>39254.708333333299</v>
      </c>
      <c r="H18" s="10">
        <v>-1497908.60252857</v>
      </c>
      <c r="I18" s="19">
        <v>0.89952216328660195</v>
      </c>
      <c r="J18" s="10">
        <v>-591513.815388683</v>
      </c>
      <c r="K18" s="19">
        <v>0.95775340699408995</v>
      </c>
      <c r="L18" s="12" t="s">
        <v>506</v>
      </c>
      <c r="M18" s="19">
        <v>0.86684073107049597</v>
      </c>
      <c r="N18" s="19">
        <v>0.92022498025402799</v>
      </c>
      <c r="O18" s="9">
        <v>39443.416666666701</v>
      </c>
      <c r="P18" s="9">
        <v>39451.5</v>
      </c>
      <c r="Q18" s="9">
        <v>39482.458333333299</v>
      </c>
      <c r="R18" s="9">
        <v>39440.5</v>
      </c>
      <c r="S18" s="9">
        <v>39451.5</v>
      </c>
      <c r="T18" s="9">
        <v>39457.458333333299</v>
      </c>
      <c r="U18" s="9">
        <v>39456.708333333299</v>
      </c>
      <c r="V18" s="9">
        <v>39477.416666666701</v>
      </c>
      <c r="W18" s="9">
        <v>39483.708333333299</v>
      </c>
      <c r="X18" s="10">
        <v>16032379.705067599</v>
      </c>
      <c r="Y18" s="10">
        <v>16121963.9386511</v>
      </c>
      <c r="Z18" s="10">
        <v>16259236.611271</v>
      </c>
      <c r="AA18" s="10">
        <v>16344358.940677</v>
      </c>
      <c r="AB18" s="10">
        <v>16358827.524357701</v>
      </c>
      <c r="AC18" s="10">
        <v>16447704.6077326</v>
      </c>
      <c r="AD18" s="10">
        <v>16148066.6502431</v>
      </c>
      <c r="AE18" s="10">
        <v>16162999.916229101</v>
      </c>
      <c r="AF18" s="7">
        <v>0.86684073107049597</v>
      </c>
      <c r="AG18" s="7">
        <v>0.95775340699408995</v>
      </c>
      <c r="AH18" s="7">
        <v>0.89952216328660195</v>
      </c>
      <c r="AI18" s="7">
        <v>0.92022498025402799</v>
      </c>
      <c r="AJ18" s="7">
        <v>-51</v>
      </c>
      <c r="AK18" s="7">
        <v>0.95775340699408995</v>
      </c>
      <c r="AL18" s="7">
        <v>1</v>
      </c>
      <c r="AM18" s="7">
        <v>0.86684073107049597</v>
      </c>
      <c r="AN18" s="7">
        <v>1</v>
      </c>
    </row>
    <row r="19" spans="1:40" x14ac:dyDescent="0.2">
      <c r="A19" s="12" t="s">
        <v>408</v>
      </c>
      <c r="B19" s="9">
        <v>39325.708333333299</v>
      </c>
      <c r="C19" s="9">
        <v>39355.708333333299</v>
      </c>
      <c r="D19" s="10">
        <v>15335575.8858948</v>
      </c>
      <c r="E19" s="10">
        <v>14397407.227221901</v>
      </c>
      <c r="F19" s="10">
        <v>14936088.7013855</v>
      </c>
      <c r="G19" s="9">
        <v>39302.583333333299</v>
      </c>
      <c r="H19" s="10">
        <v>-938168.65867288597</v>
      </c>
      <c r="I19" s="19">
        <v>0.93882403467249098</v>
      </c>
      <c r="J19" s="10">
        <v>-538681.474163612</v>
      </c>
      <c r="K19" s="19">
        <v>0.96393423439473502</v>
      </c>
      <c r="L19" s="12" t="s">
        <v>507</v>
      </c>
      <c r="M19" s="19">
        <v>0.907258064516129</v>
      </c>
      <c r="N19" s="19">
        <v>0.94957255719142597</v>
      </c>
      <c r="O19" s="9">
        <v>39421.666666666701</v>
      </c>
      <c r="P19" s="9">
        <v>39423.625</v>
      </c>
      <c r="Q19" s="9">
        <v>39448.583333333299</v>
      </c>
      <c r="R19" s="9">
        <v>39420.583333333299</v>
      </c>
      <c r="S19" s="9">
        <v>39423.625</v>
      </c>
      <c r="T19" s="9">
        <v>39427.5</v>
      </c>
      <c r="U19" s="9">
        <v>39437.458333333299</v>
      </c>
      <c r="V19" s="9">
        <v>39447.5</v>
      </c>
      <c r="W19" s="9">
        <v>39449.666666666701</v>
      </c>
      <c r="X19" s="10">
        <v>15979547.363842599</v>
      </c>
      <c r="Y19" s="10">
        <v>16018588.5496374</v>
      </c>
      <c r="Z19" s="10">
        <v>16047541.5657352</v>
      </c>
      <c r="AA19" s="10">
        <v>16086212.027116001</v>
      </c>
      <c r="AB19" s="10">
        <v>16089126.766318999</v>
      </c>
      <c r="AC19" s="10">
        <v>16129244.089680901</v>
      </c>
      <c r="AD19" s="10">
        <v>16024257.846064299</v>
      </c>
      <c r="AE19" s="10">
        <v>16031469.5090476</v>
      </c>
      <c r="AF19" s="7">
        <v>0.907258064516129</v>
      </c>
      <c r="AG19" s="7">
        <v>0.96393423439473502</v>
      </c>
      <c r="AH19" s="7">
        <v>0.93882403467249098</v>
      </c>
      <c r="AI19" s="7">
        <v>0.94957255719142597</v>
      </c>
      <c r="AJ19" s="7">
        <v>-37.375</v>
      </c>
      <c r="AK19" s="7">
        <v>0.96393423439473502</v>
      </c>
      <c r="AL19" s="7">
        <v>1</v>
      </c>
      <c r="AM19" s="7">
        <v>0.907258064516129</v>
      </c>
      <c r="AN19" s="7">
        <v>1</v>
      </c>
    </row>
    <row r="20" spans="1:40" x14ac:dyDescent="0.2">
      <c r="A20" s="12" t="s">
        <v>419</v>
      </c>
      <c r="B20" s="9">
        <v>39355.708333333299</v>
      </c>
      <c r="C20" s="9">
        <v>39386.708333333299</v>
      </c>
      <c r="D20" s="10">
        <v>15440865.889679</v>
      </c>
      <c r="E20" s="10">
        <v>15440865.889679</v>
      </c>
      <c r="F20" s="10">
        <v>16338027.197464</v>
      </c>
      <c r="G20" s="9">
        <v>39385.708333333299</v>
      </c>
      <c r="H20" s="10">
        <v>0</v>
      </c>
      <c r="I20" s="19">
        <v>1</v>
      </c>
      <c r="J20" s="10">
        <v>-897161.30778503395</v>
      </c>
      <c r="K20" s="19">
        <v>0.94508753737879103</v>
      </c>
      <c r="L20" s="12" t="s">
        <v>508</v>
      </c>
      <c r="M20" s="19">
        <v>0.99765258215962405</v>
      </c>
      <c r="N20" s="19">
        <v>1</v>
      </c>
      <c r="O20" s="9">
        <v>39385.708333333299</v>
      </c>
      <c r="P20" s="9">
        <v>39385.708333333299</v>
      </c>
      <c r="Q20" s="9">
        <v>39420.625</v>
      </c>
      <c r="R20" s="9">
        <v>39386.708333333299</v>
      </c>
      <c r="S20" s="9">
        <v>39386.708333333299</v>
      </c>
      <c r="T20" s="9">
        <v>39386.708333333299</v>
      </c>
      <c r="U20" s="9">
        <v>39386.708333333299</v>
      </c>
      <c r="V20" s="9">
        <v>39386.708333333299</v>
      </c>
      <c r="W20" s="9">
        <v>39386.708333333299</v>
      </c>
      <c r="X20" s="10">
        <v>16338027.197464</v>
      </c>
      <c r="Y20" s="10">
        <v>16338027.197464</v>
      </c>
      <c r="Z20" s="10">
        <v>16338027.197464</v>
      </c>
      <c r="AA20" s="10">
        <v>16338027.197464</v>
      </c>
      <c r="AB20" s="10">
        <v>16338027.197464</v>
      </c>
      <c r="AC20" s="10">
        <v>16338027.197464</v>
      </c>
      <c r="AD20" s="10">
        <v>16338027.197464</v>
      </c>
      <c r="AE20" s="10">
        <v>16338027.197464</v>
      </c>
      <c r="AF20" s="7">
        <v>0.99765258215962405</v>
      </c>
      <c r="AG20" s="7">
        <v>0.94508753737879103</v>
      </c>
      <c r="AH20" s="7">
        <v>1</v>
      </c>
      <c r="AI20" s="7">
        <v>1</v>
      </c>
      <c r="AJ20" s="7">
        <v>-1</v>
      </c>
      <c r="AK20" s="7">
        <v>0.94508753737879103</v>
      </c>
      <c r="AL20" s="7">
        <v>1</v>
      </c>
      <c r="AM20" s="7">
        <v>0.99765258215962405</v>
      </c>
      <c r="AN20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"/>
  <sheetViews>
    <sheetView workbookViewId="0"/>
  </sheetViews>
  <sheetFormatPr baseColWidth="10" defaultColWidth="8.83203125" defaultRowHeight="15" x14ac:dyDescent="0.2"/>
  <cols>
    <col min="2" max="2" width="15.6640625" customWidth="1"/>
    <col min="7" max="7" width="40.6640625" customWidth="1"/>
    <col min="8" max="8" width="10.6640625" customWidth="1"/>
  </cols>
  <sheetData>
    <row r="1" spans="1:8" x14ac:dyDescent="0.2">
      <c r="A1" s="20" t="s">
        <v>0</v>
      </c>
      <c r="B1" s="20"/>
      <c r="C1" s="20"/>
      <c r="D1" s="20"/>
      <c r="E1" s="20" t="s">
        <v>13</v>
      </c>
      <c r="F1" s="20"/>
      <c r="G1" s="20" t="s">
        <v>3</v>
      </c>
      <c r="H1" s="20"/>
    </row>
    <row r="2" spans="1:8" ht="25" customHeight="1" x14ac:dyDescent="0.2">
      <c r="A2" s="1" t="s">
        <v>5</v>
      </c>
      <c r="B2" s="1" t="s">
        <v>6</v>
      </c>
      <c r="C2" s="1" t="s">
        <v>191</v>
      </c>
      <c r="D2" s="1" t="s">
        <v>192</v>
      </c>
      <c r="E2" s="1" t="s">
        <v>193</v>
      </c>
      <c r="F2" s="1" t="s">
        <v>194</v>
      </c>
      <c r="G2" s="1" t="s">
        <v>195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5"/>
  <sheetViews>
    <sheetView tabSelected="1" topLeftCell="A45" workbookViewId="0">
      <selection activeCell="H1" sqref="H1:M1048576"/>
    </sheetView>
  </sheetViews>
  <sheetFormatPr baseColWidth="10" defaultColWidth="8.83203125" defaultRowHeight="15" x14ac:dyDescent="0.2"/>
  <cols>
    <col min="1" max="1" width="5.6640625" customWidth="1"/>
    <col min="2" max="2" width="18.6640625" customWidth="1"/>
    <col min="4" max="4" width="15.6640625" customWidth="1"/>
    <col min="5" max="7" width="12.6640625" customWidth="1"/>
    <col min="8" max="13" width="14.1640625" customWidth="1"/>
  </cols>
  <sheetData>
    <row r="1" spans="1:25" x14ac:dyDescent="0.2">
      <c r="A1" s="20" t="s">
        <v>0</v>
      </c>
      <c r="B1" s="20"/>
      <c r="C1" s="1" t="s">
        <v>2</v>
      </c>
      <c r="D1" s="20" t="s">
        <v>196</v>
      </c>
      <c r="E1" s="20"/>
      <c r="F1" s="20"/>
      <c r="G1" s="20"/>
    </row>
    <row r="2" spans="1:25" ht="37" x14ac:dyDescent="0.2">
      <c r="A2" s="1" t="s">
        <v>5</v>
      </c>
      <c r="B2" s="1" t="s">
        <v>6</v>
      </c>
      <c r="C2" s="1" t="s">
        <v>12</v>
      </c>
      <c r="D2" s="1" t="s">
        <v>197</v>
      </c>
      <c r="E2" s="1" t="s">
        <v>198</v>
      </c>
      <c r="F2" s="1" t="s">
        <v>199</v>
      </c>
      <c r="G2" s="1" t="s">
        <v>200</v>
      </c>
      <c r="H2" s="1" t="s">
        <v>526</v>
      </c>
      <c r="I2" s="1" t="s">
        <v>527</v>
      </c>
      <c r="J2" s="1" t="s">
        <v>528</v>
      </c>
      <c r="K2" s="1" t="s">
        <v>529</v>
      </c>
      <c r="L2" s="1" t="s">
        <v>530</v>
      </c>
      <c r="M2" s="1" t="s">
        <v>531</v>
      </c>
      <c r="W2" s="1" t="s">
        <v>510</v>
      </c>
      <c r="X2" s="1" t="s">
        <v>511</v>
      </c>
      <c r="Y2" s="1" t="s">
        <v>512</v>
      </c>
    </row>
    <row r="3" spans="1:25" x14ac:dyDescent="0.2">
      <c r="A3" s="2">
        <v>0</v>
      </c>
      <c r="B3" s="3" t="s">
        <v>18</v>
      </c>
      <c r="C3" s="2" t="s">
        <v>201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 x14ac:dyDescent="0.2">
      <c r="A4" s="4">
        <v>1</v>
      </c>
      <c r="B4" s="4" t="s">
        <v>21</v>
      </c>
      <c r="C4" s="2" t="s">
        <v>201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 x14ac:dyDescent="0.2">
      <c r="A5" s="3">
        <v>2</v>
      </c>
      <c r="B5" s="3" t="s">
        <v>23</v>
      </c>
      <c r="C5" s="12" t="s">
        <v>201</v>
      </c>
      <c r="D5" s="4" t="s">
        <v>202</v>
      </c>
      <c r="E5" s="4">
        <v>80</v>
      </c>
      <c r="F5" s="4">
        <v>100</v>
      </c>
      <c r="G5" s="4">
        <v>120</v>
      </c>
      <c r="H5" s="21">
        <v>1</v>
      </c>
      <c r="I5" s="21">
        <v>1</v>
      </c>
      <c r="J5" s="21">
        <v>1</v>
      </c>
      <c r="K5" s="21">
        <v>0</v>
      </c>
      <c r="L5" s="21">
        <v>1</v>
      </c>
      <c r="M5" s="21">
        <v>1</v>
      </c>
      <c r="W5" s="7">
        <v>80</v>
      </c>
      <c r="X5" s="7">
        <v>100</v>
      </c>
      <c r="Y5" s="7">
        <v>120</v>
      </c>
    </row>
    <row r="6" spans="1:25" x14ac:dyDescent="0.2">
      <c r="A6" s="4">
        <v>9</v>
      </c>
      <c r="B6" s="4" t="s">
        <v>25</v>
      </c>
      <c r="C6" s="2" t="s">
        <v>203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 x14ac:dyDescent="0.2">
      <c r="A7" s="3">
        <v>10</v>
      </c>
      <c r="B7" s="3" t="s">
        <v>28</v>
      </c>
      <c r="C7" s="12" t="s">
        <v>204</v>
      </c>
      <c r="D7" s="4" t="s">
        <v>202</v>
      </c>
      <c r="E7" s="4">
        <v>80</v>
      </c>
      <c r="F7" s="4">
        <v>100</v>
      </c>
      <c r="G7" s="4">
        <v>120</v>
      </c>
      <c r="H7" s="21">
        <v>0</v>
      </c>
      <c r="I7" s="21">
        <v>0.03</v>
      </c>
      <c r="J7" s="21">
        <v>0</v>
      </c>
      <c r="K7" s="21">
        <v>0.08</v>
      </c>
      <c r="L7" s="21">
        <v>0.09</v>
      </c>
      <c r="M7" s="21">
        <v>0.08</v>
      </c>
      <c r="W7" s="7">
        <v>80</v>
      </c>
      <c r="X7" s="7">
        <v>100</v>
      </c>
      <c r="Y7" s="7">
        <v>120</v>
      </c>
    </row>
    <row r="8" spans="1:25" x14ac:dyDescent="0.2">
      <c r="A8" s="3">
        <v>11</v>
      </c>
      <c r="B8" s="3" t="s">
        <v>31</v>
      </c>
      <c r="C8" s="12" t="s">
        <v>204</v>
      </c>
      <c r="D8" s="4" t="s">
        <v>202</v>
      </c>
      <c r="E8" s="4">
        <v>80</v>
      </c>
      <c r="F8" s="4">
        <v>100</v>
      </c>
      <c r="G8" s="4">
        <v>120</v>
      </c>
      <c r="H8" s="21">
        <v>0</v>
      </c>
      <c r="I8" s="21">
        <v>0.03</v>
      </c>
      <c r="J8" s="21">
        <v>0</v>
      </c>
      <c r="K8" s="21">
        <v>0</v>
      </c>
      <c r="L8" s="21">
        <v>0.02</v>
      </c>
      <c r="M8" s="21">
        <v>0.04</v>
      </c>
      <c r="W8" s="7">
        <v>80</v>
      </c>
      <c r="X8" s="7">
        <v>100</v>
      </c>
      <c r="Y8" s="7">
        <v>120</v>
      </c>
    </row>
    <row r="9" spans="1:25" x14ac:dyDescent="0.2">
      <c r="A9" s="3">
        <v>12</v>
      </c>
      <c r="B9" s="3" t="s">
        <v>33</v>
      </c>
      <c r="C9" s="12" t="s">
        <v>204</v>
      </c>
      <c r="D9" s="4" t="s">
        <v>202</v>
      </c>
      <c r="E9" s="4">
        <v>80</v>
      </c>
      <c r="F9" s="4">
        <v>100</v>
      </c>
      <c r="G9" s="4">
        <v>120</v>
      </c>
      <c r="H9" s="21">
        <v>0</v>
      </c>
      <c r="I9" s="21">
        <v>0.03</v>
      </c>
      <c r="J9" s="21">
        <v>0</v>
      </c>
      <c r="K9" s="21">
        <v>0.08</v>
      </c>
      <c r="L9" s="21">
        <v>7.0000000000000007E-2</v>
      </c>
      <c r="M9" s="21">
        <v>0.02</v>
      </c>
      <c r="W9" s="7">
        <v>80</v>
      </c>
      <c r="X9" s="7">
        <v>100</v>
      </c>
      <c r="Y9" s="7">
        <v>120</v>
      </c>
    </row>
    <row r="10" spans="1:25" x14ac:dyDescent="0.2">
      <c r="A10" s="3">
        <v>13</v>
      </c>
      <c r="B10" s="3" t="s">
        <v>36</v>
      </c>
      <c r="C10" s="12" t="s">
        <v>205</v>
      </c>
      <c r="D10" s="4" t="s">
        <v>202</v>
      </c>
      <c r="E10" s="4">
        <v>80</v>
      </c>
      <c r="F10" s="4">
        <v>100</v>
      </c>
      <c r="G10" s="4">
        <v>120</v>
      </c>
      <c r="H10" s="21">
        <v>0</v>
      </c>
      <c r="I10" s="21">
        <v>0.04</v>
      </c>
      <c r="J10" s="21">
        <v>0</v>
      </c>
      <c r="K10" s="21">
        <v>0.04</v>
      </c>
      <c r="L10" s="21">
        <v>0.05</v>
      </c>
      <c r="M10" s="21">
        <v>7.0000000000000007E-2</v>
      </c>
      <c r="W10" s="7">
        <v>80</v>
      </c>
      <c r="X10" s="7">
        <v>100</v>
      </c>
      <c r="Y10" s="7">
        <v>120</v>
      </c>
    </row>
    <row r="11" spans="1:25" x14ac:dyDescent="0.2">
      <c r="A11" s="3">
        <v>14</v>
      </c>
      <c r="B11" s="3" t="s">
        <v>40</v>
      </c>
      <c r="C11" s="12" t="s">
        <v>205</v>
      </c>
      <c r="D11" s="4" t="s">
        <v>202</v>
      </c>
      <c r="E11" s="4">
        <v>80</v>
      </c>
      <c r="F11" s="4">
        <v>100</v>
      </c>
      <c r="G11" s="4">
        <v>120</v>
      </c>
      <c r="H11" s="21">
        <v>0</v>
      </c>
      <c r="I11" s="21">
        <v>0.04</v>
      </c>
      <c r="J11" s="21">
        <v>0</v>
      </c>
      <c r="K11" s="21">
        <v>0.09</v>
      </c>
      <c r="L11" s="21">
        <v>0.06</v>
      </c>
      <c r="M11" s="21">
        <v>0.01</v>
      </c>
      <c r="W11" s="7">
        <v>80</v>
      </c>
      <c r="X11" s="7">
        <v>100</v>
      </c>
      <c r="Y11" s="7">
        <v>120</v>
      </c>
    </row>
    <row r="12" spans="1:25" x14ac:dyDescent="0.2">
      <c r="A12" s="3">
        <v>15</v>
      </c>
      <c r="B12" s="3" t="s">
        <v>42</v>
      </c>
      <c r="C12" s="12" t="s">
        <v>205</v>
      </c>
      <c r="D12" s="4" t="s">
        <v>202</v>
      </c>
      <c r="E12" s="4">
        <v>80</v>
      </c>
      <c r="F12" s="4">
        <v>100</v>
      </c>
      <c r="G12" s="4">
        <v>120</v>
      </c>
      <c r="H12" s="21">
        <v>0</v>
      </c>
      <c r="I12" s="21">
        <v>0.03</v>
      </c>
      <c r="J12" s="21">
        <v>0</v>
      </c>
      <c r="K12" s="21">
        <v>0.1</v>
      </c>
      <c r="L12" s="21">
        <v>0.12</v>
      </c>
      <c r="M12" s="21">
        <v>0.04</v>
      </c>
      <c r="W12" s="7">
        <v>80</v>
      </c>
      <c r="X12" s="7">
        <v>100</v>
      </c>
      <c r="Y12" s="7">
        <v>120</v>
      </c>
    </row>
    <row r="13" spans="1:25" x14ac:dyDescent="0.2">
      <c r="A13" s="3">
        <v>16</v>
      </c>
      <c r="B13" s="3" t="s">
        <v>44</v>
      </c>
      <c r="C13" s="12" t="s">
        <v>205</v>
      </c>
      <c r="D13" s="4" t="s">
        <v>202</v>
      </c>
      <c r="E13" s="4">
        <v>80</v>
      </c>
      <c r="F13" s="4">
        <v>100</v>
      </c>
      <c r="G13" s="4">
        <v>120</v>
      </c>
      <c r="H13" s="21">
        <v>0</v>
      </c>
      <c r="I13" s="21">
        <v>0.04</v>
      </c>
      <c r="J13" s="21">
        <v>0</v>
      </c>
      <c r="K13" s="21">
        <v>0.1</v>
      </c>
      <c r="L13" s="21">
        <v>0.08</v>
      </c>
      <c r="M13" s="21">
        <v>0.08</v>
      </c>
      <c r="W13" s="7">
        <v>80</v>
      </c>
      <c r="X13" s="7">
        <v>100</v>
      </c>
      <c r="Y13" s="7">
        <v>120</v>
      </c>
    </row>
    <row r="14" spans="1:25" x14ac:dyDescent="0.2">
      <c r="A14" s="3">
        <v>17</v>
      </c>
      <c r="B14" s="3" t="s">
        <v>46</v>
      </c>
      <c r="C14" s="12" t="s">
        <v>205</v>
      </c>
      <c r="D14" s="4" t="s">
        <v>202</v>
      </c>
      <c r="E14" s="4">
        <v>80</v>
      </c>
      <c r="F14" s="4">
        <v>100</v>
      </c>
      <c r="G14" s="4">
        <v>120</v>
      </c>
      <c r="H14" s="21">
        <v>0</v>
      </c>
      <c r="I14" s="21">
        <v>0.04</v>
      </c>
      <c r="J14" s="21">
        <v>0</v>
      </c>
      <c r="K14" s="21">
        <v>0.01</v>
      </c>
      <c r="L14" s="21">
        <v>0</v>
      </c>
      <c r="M14" s="21">
        <v>0.02</v>
      </c>
      <c r="W14" s="7">
        <v>80</v>
      </c>
      <c r="X14" s="7">
        <v>100</v>
      </c>
      <c r="Y14" s="7">
        <v>120</v>
      </c>
    </row>
    <row r="15" spans="1:25" x14ac:dyDescent="0.2">
      <c r="A15" s="3">
        <v>18</v>
      </c>
      <c r="B15" s="3" t="s">
        <v>48</v>
      </c>
      <c r="C15" s="12" t="s">
        <v>204</v>
      </c>
      <c r="D15" s="4" t="s">
        <v>202</v>
      </c>
      <c r="E15" s="4">
        <v>80</v>
      </c>
      <c r="F15" s="4">
        <v>100</v>
      </c>
      <c r="G15" s="4">
        <v>120</v>
      </c>
      <c r="H15" s="21">
        <v>0</v>
      </c>
      <c r="I15" s="21">
        <v>0.03</v>
      </c>
      <c r="J15" s="21">
        <v>0</v>
      </c>
      <c r="K15" s="21">
        <v>0.2</v>
      </c>
      <c r="L15" s="21">
        <v>0.2</v>
      </c>
      <c r="M15" s="21">
        <v>0.17</v>
      </c>
      <c r="W15" s="7">
        <v>80</v>
      </c>
      <c r="X15" s="7">
        <v>100</v>
      </c>
      <c r="Y15" s="7">
        <v>120</v>
      </c>
    </row>
    <row r="16" spans="1:25" x14ac:dyDescent="0.2">
      <c r="A16" s="3">
        <v>19</v>
      </c>
      <c r="B16" s="3" t="s">
        <v>50</v>
      </c>
      <c r="C16" s="12" t="s">
        <v>204</v>
      </c>
      <c r="D16" s="4" t="s">
        <v>202</v>
      </c>
      <c r="E16" s="4">
        <v>80</v>
      </c>
      <c r="F16" s="4">
        <v>100</v>
      </c>
      <c r="G16" s="4">
        <v>120</v>
      </c>
      <c r="H16" s="21">
        <v>0</v>
      </c>
      <c r="I16" s="21">
        <v>0.03</v>
      </c>
      <c r="J16" s="21">
        <v>0</v>
      </c>
      <c r="K16" s="21">
        <v>0.05</v>
      </c>
      <c r="L16" s="21">
        <v>0.06</v>
      </c>
      <c r="M16" s="21">
        <v>0.01</v>
      </c>
      <c r="W16" s="7">
        <v>80</v>
      </c>
      <c r="X16" s="7">
        <v>100</v>
      </c>
      <c r="Y16" s="7">
        <v>120</v>
      </c>
    </row>
    <row r="17" spans="1:25" x14ac:dyDescent="0.2">
      <c r="A17" s="3">
        <v>20</v>
      </c>
      <c r="B17" s="3" t="s">
        <v>52</v>
      </c>
      <c r="C17" s="12" t="s">
        <v>206</v>
      </c>
      <c r="D17" s="4" t="s">
        <v>202</v>
      </c>
      <c r="E17" s="4">
        <v>80</v>
      </c>
      <c r="F17" s="4">
        <v>100</v>
      </c>
      <c r="G17" s="4">
        <v>120</v>
      </c>
      <c r="H17" s="21">
        <v>0</v>
      </c>
      <c r="I17" s="21">
        <v>7.0000000000000007E-2</v>
      </c>
      <c r="J17" s="21">
        <v>0</v>
      </c>
      <c r="K17" s="21">
        <v>0.06</v>
      </c>
      <c r="L17" s="21">
        <v>0.06</v>
      </c>
      <c r="M17" s="21">
        <v>0.03</v>
      </c>
      <c r="W17" s="7">
        <v>80</v>
      </c>
      <c r="X17" s="7">
        <v>100</v>
      </c>
      <c r="Y17" s="7">
        <v>120</v>
      </c>
    </row>
    <row r="18" spans="1:25" x14ac:dyDescent="0.2">
      <c r="A18" s="3">
        <v>21</v>
      </c>
      <c r="B18" s="3" t="s">
        <v>55</v>
      </c>
      <c r="C18" s="12" t="s">
        <v>207</v>
      </c>
      <c r="D18" s="4" t="s">
        <v>202</v>
      </c>
      <c r="E18" s="4">
        <v>80</v>
      </c>
      <c r="F18" s="4">
        <v>100</v>
      </c>
      <c r="G18" s="4">
        <v>120</v>
      </c>
      <c r="H18" s="21">
        <v>0</v>
      </c>
      <c r="I18" s="21">
        <v>0.06</v>
      </c>
      <c r="J18" s="21">
        <v>0</v>
      </c>
      <c r="K18" s="21">
        <v>0.05</v>
      </c>
      <c r="L18" s="21">
        <v>0.05</v>
      </c>
      <c r="M18" s="21">
        <v>0.05</v>
      </c>
      <c r="W18" s="7">
        <v>80</v>
      </c>
      <c r="X18" s="7">
        <v>100</v>
      </c>
      <c r="Y18" s="7">
        <v>120</v>
      </c>
    </row>
    <row r="19" spans="1:25" ht="25" x14ac:dyDescent="0.2">
      <c r="A19" s="3">
        <v>765</v>
      </c>
      <c r="B19" s="3" t="s">
        <v>58</v>
      </c>
      <c r="C19" s="12" t="s">
        <v>208</v>
      </c>
      <c r="D19" s="4" t="s">
        <v>202</v>
      </c>
      <c r="E19" s="4">
        <v>80</v>
      </c>
      <c r="F19" s="4">
        <v>100</v>
      </c>
      <c r="G19" s="4">
        <v>120</v>
      </c>
      <c r="H19" s="21">
        <v>0</v>
      </c>
      <c r="I19" s="21">
        <v>0.36</v>
      </c>
      <c r="J19" s="21">
        <v>0</v>
      </c>
      <c r="K19" s="21">
        <v>7.0000000000000007E-2</v>
      </c>
      <c r="L19" s="21">
        <v>0.06</v>
      </c>
      <c r="M19" s="21">
        <v>0.04</v>
      </c>
      <c r="W19" s="7">
        <v>80</v>
      </c>
      <c r="X19" s="7">
        <v>100</v>
      </c>
      <c r="Y19" s="7">
        <v>120</v>
      </c>
    </row>
    <row r="20" spans="1:25" ht="25" x14ac:dyDescent="0.2">
      <c r="A20" s="3">
        <v>764</v>
      </c>
      <c r="B20" s="3" t="s">
        <v>61</v>
      </c>
      <c r="C20" s="12" t="s">
        <v>209</v>
      </c>
      <c r="D20" s="4" t="s">
        <v>202</v>
      </c>
      <c r="E20" s="4">
        <v>80</v>
      </c>
      <c r="F20" s="4">
        <v>100</v>
      </c>
      <c r="G20" s="4">
        <v>120</v>
      </c>
      <c r="H20" s="21">
        <v>0</v>
      </c>
      <c r="I20" s="21">
        <v>0.04</v>
      </c>
      <c r="J20" s="21">
        <v>0</v>
      </c>
      <c r="K20" s="21">
        <v>0.09</v>
      </c>
      <c r="L20" s="21">
        <v>0.09</v>
      </c>
      <c r="M20" s="21">
        <v>0.08</v>
      </c>
      <c r="W20" s="7">
        <v>80</v>
      </c>
      <c r="X20" s="7">
        <v>100</v>
      </c>
      <c r="Y20" s="7">
        <v>120</v>
      </c>
    </row>
    <row r="21" spans="1:25" x14ac:dyDescent="0.2">
      <c r="A21" s="4">
        <v>45</v>
      </c>
      <c r="B21" s="4" t="s">
        <v>64</v>
      </c>
      <c r="C21" s="2" t="s">
        <v>210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 x14ac:dyDescent="0.2">
      <c r="A22" s="3">
        <v>46</v>
      </c>
      <c r="B22" s="3" t="s">
        <v>67</v>
      </c>
      <c r="C22" s="12" t="s">
        <v>211</v>
      </c>
      <c r="D22" s="4" t="s">
        <v>202</v>
      </c>
      <c r="E22" s="4">
        <v>80</v>
      </c>
      <c r="F22" s="4">
        <v>100</v>
      </c>
      <c r="G22" s="4">
        <v>120</v>
      </c>
      <c r="H22" s="21">
        <v>0</v>
      </c>
      <c r="I22" s="21">
        <v>0.02</v>
      </c>
      <c r="J22" s="21">
        <v>0</v>
      </c>
      <c r="K22" s="21">
        <v>0.02</v>
      </c>
      <c r="L22" s="21">
        <v>0.02</v>
      </c>
      <c r="M22" s="21">
        <v>0.05</v>
      </c>
      <c r="W22" s="7">
        <v>80</v>
      </c>
      <c r="X22" s="7">
        <v>100</v>
      </c>
      <c r="Y22" s="7">
        <v>120</v>
      </c>
    </row>
    <row r="23" spans="1:25" x14ac:dyDescent="0.2">
      <c r="A23" s="3">
        <v>48</v>
      </c>
      <c r="B23" s="3" t="s">
        <v>70</v>
      </c>
      <c r="C23" s="12" t="s">
        <v>212</v>
      </c>
      <c r="D23" s="4" t="s">
        <v>202</v>
      </c>
      <c r="E23" s="4">
        <v>80</v>
      </c>
      <c r="F23" s="4">
        <v>100</v>
      </c>
      <c r="G23" s="4">
        <v>120</v>
      </c>
      <c r="H23" s="21">
        <v>0</v>
      </c>
      <c r="I23" s="21">
        <v>0.01</v>
      </c>
      <c r="J23" s="21">
        <v>0</v>
      </c>
      <c r="K23" s="21">
        <v>0.15</v>
      </c>
      <c r="L23" s="21">
        <v>0.18</v>
      </c>
      <c r="M23" s="21">
        <v>0.03</v>
      </c>
      <c r="W23" s="7">
        <v>80</v>
      </c>
      <c r="X23" s="7">
        <v>100</v>
      </c>
      <c r="Y23" s="7">
        <v>120</v>
      </c>
    </row>
    <row r="24" spans="1:25" x14ac:dyDescent="0.2">
      <c r="A24" s="4">
        <v>49</v>
      </c>
      <c r="B24" s="4" t="s">
        <v>73</v>
      </c>
      <c r="C24" s="2" t="s">
        <v>213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 x14ac:dyDescent="0.2">
      <c r="A25" s="3">
        <v>50</v>
      </c>
      <c r="B25" s="3" t="s">
        <v>76</v>
      </c>
      <c r="C25" s="12" t="s">
        <v>214</v>
      </c>
      <c r="D25" s="4" t="s">
        <v>202</v>
      </c>
      <c r="E25" s="4">
        <v>80</v>
      </c>
      <c r="F25" s="4">
        <v>100</v>
      </c>
      <c r="G25" s="4">
        <v>120</v>
      </c>
      <c r="H25" s="21">
        <v>0</v>
      </c>
      <c r="I25" s="21">
        <v>0.02</v>
      </c>
      <c r="J25" s="21">
        <v>0</v>
      </c>
      <c r="K25" s="21">
        <v>0.09</v>
      </c>
      <c r="L25" s="21">
        <v>0.11</v>
      </c>
      <c r="M25" s="21">
        <v>0.01</v>
      </c>
      <c r="W25" s="7">
        <v>80</v>
      </c>
      <c r="X25" s="7">
        <v>100</v>
      </c>
      <c r="Y25" s="7">
        <v>120</v>
      </c>
    </row>
    <row r="26" spans="1:25" x14ac:dyDescent="0.2">
      <c r="A26" s="3">
        <v>51</v>
      </c>
      <c r="B26" s="3" t="s">
        <v>79</v>
      </c>
      <c r="C26" s="12" t="s">
        <v>215</v>
      </c>
      <c r="D26" s="4" t="s">
        <v>202</v>
      </c>
      <c r="E26" s="4">
        <v>80</v>
      </c>
      <c r="F26" s="4">
        <v>100</v>
      </c>
      <c r="G26" s="4">
        <v>120</v>
      </c>
      <c r="H26" s="21">
        <v>0</v>
      </c>
      <c r="I26" s="21">
        <v>0.01</v>
      </c>
      <c r="J26" s="21">
        <v>0</v>
      </c>
      <c r="K26" s="21">
        <v>0.14000000000000001</v>
      </c>
      <c r="L26" s="21">
        <v>0.16</v>
      </c>
      <c r="M26" s="21">
        <v>0.03</v>
      </c>
      <c r="W26" s="7">
        <v>80</v>
      </c>
      <c r="X26" s="7">
        <v>100</v>
      </c>
      <c r="Y26" s="7">
        <v>120</v>
      </c>
    </row>
    <row r="27" spans="1:25" x14ac:dyDescent="0.2">
      <c r="A27" s="3">
        <v>52</v>
      </c>
      <c r="B27" s="3" t="s">
        <v>83</v>
      </c>
      <c r="C27" s="12" t="s">
        <v>215</v>
      </c>
      <c r="D27" s="4" t="s">
        <v>202</v>
      </c>
      <c r="E27" s="4">
        <v>80</v>
      </c>
      <c r="F27" s="4">
        <v>100</v>
      </c>
      <c r="G27" s="4">
        <v>120</v>
      </c>
      <c r="H27" s="21">
        <v>0</v>
      </c>
      <c r="I27" s="21">
        <v>0.01</v>
      </c>
      <c r="J27" s="21">
        <v>0</v>
      </c>
      <c r="K27" s="21">
        <v>0.12</v>
      </c>
      <c r="L27" s="21">
        <v>0.13</v>
      </c>
      <c r="M27" s="21">
        <v>0.01</v>
      </c>
      <c r="W27" s="7">
        <v>80</v>
      </c>
      <c r="X27" s="7">
        <v>100</v>
      </c>
      <c r="Y27" s="7">
        <v>120</v>
      </c>
    </row>
    <row r="28" spans="1:25" ht="25" x14ac:dyDescent="0.2">
      <c r="A28" s="3">
        <v>53</v>
      </c>
      <c r="B28" s="3" t="s">
        <v>85</v>
      </c>
      <c r="C28" s="12" t="s">
        <v>210</v>
      </c>
      <c r="D28" s="4" t="s">
        <v>202</v>
      </c>
      <c r="E28" s="4">
        <v>80</v>
      </c>
      <c r="F28" s="4">
        <v>100</v>
      </c>
      <c r="G28" s="4">
        <v>120</v>
      </c>
      <c r="H28" s="21">
        <v>0</v>
      </c>
      <c r="I28" s="21">
        <v>0.04</v>
      </c>
      <c r="J28" s="21">
        <v>0</v>
      </c>
      <c r="K28" s="21">
        <v>0.02</v>
      </c>
      <c r="L28" s="21">
        <v>0.03</v>
      </c>
      <c r="M28" s="21">
        <v>0</v>
      </c>
      <c r="W28" s="7">
        <v>80</v>
      </c>
      <c r="X28" s="7">
        <v>100</v>
      </c>
      <c r="Y28" s="7">
        <v>120</v>
      </c>
    </row>
    <row r="29" spans="1:25" x14ac:dyDescent="0.2">
      <c r="A29" s="3">
        <v>54</v>
      </c>
      <c r="B29" s="3" t="s">
        <v>87</v>
      </c>
      <c r="C29" s="12" t="s">
        <v>205</v>
      </c>
      <c r="D29" s="4" t="s">
        <v>202</v>
      </c>
      <c r="E29" s="4">
        <v>80</v>
      </c>
      <c r="F29" s="4">
        <v>100</v>
      </c>
      <c r="G29" s="4">
        <v>120</v>
      </c>
      <c r="H29" s="21">
        <v>0</v>
      </c>
      <c r="I29" s="21">
        <v>0.04</v>
      </c>
      <c r="J29" s="21">
        <v>0</v>
      </c>
      <c r="K29" s="21">
        <v>0.08</v>
      </c>
      <c r="L29" s="21">
        <v>0.11</v>
      </c>
      <c r="M29" s="21">
        <v>0.04</v>
      </c>
      <c r="W29" s="7">
        <v>80</v>
      </c>
      <c r="X29" s="7">
        <v>100</v>
      </c>
      <c r="Y29" s="7">
        <v>120</v>
      </c>
    </row>
    <row r="30" spans="1:25" x14ac:dyDescent="0.2">
      <c r="A30" s="3">
        <v>55</v>
      </c>
      <c r="B30" s="3" t="s">
        <v>90</v>
      </c>
      <c r="C30" s="12" t="s">
        <v>216</v>
      </c>
      <c r="D30" s="4" t="s">
        <v>202</v>
      </c>
      <c r="E30" s="4">
        <v>80</v>
      </c>
      <c r="F30" s="4">
        <v>100</v>
      </c>
      <c r="G30" s="4">
        <v>120</v>
      </c>
      <c r="H30" s="21">
        <v>0</v>
      </c>
      <c r="I30" s="21">
        <v>0.05</v>
      </c>
      <c r="J30" s="21">
        <v>0</v>
      </c>
      <c r="K30" s="21">
        <v>0.01</v>
      </c>
      <c r="L30" s="21">
        <v>0.01</v>
      </c>
      <c r="M30" s="21">
        <v>0.01</v>
      </c>
      <c r="W30" s="7">
        <v>80</v>
      </c>
      <c r="X30" s="7">
        <v>100</v>
      </c>
      <c r="Y30" s="7">
        <v>120</v>
      </c>
    </row>
    <row r="31" spans="1:25" x14ac:dyDescent="0.2">
      <c r="A31" s="3">
        <v>56</v>
      </c>
      <c r="B31" s="3" t="s">
        <v>94</v>
      </c>
      <c r="C31" s="12" t="s">
        <v>217</v>
      </c>
      <c r="D31" s="4" t="s">
        <v>202</v>
      </c>
      <c r="E31" s="4">
        <v>80</v>
      </c>
      <c r="F31" s="4">
        <v>100</v>
      </c>
      <c r="G31" s="4">
        <v>120</v>
      </c>
      <c r="H31" s="21">
        <v>0</v>
      </c>
      <c r="I31" s="21">
        <v>0.05</v>
      </c>
      <c r="J31" s="21">
        <v>0</v>
      </c>
      <c r="K31" s="21">
        <v>0.13</v>
      </c>
      <c r="L31" s="21">
        <v>0.14000000000000001</v>
      </c>
      <c r="M31" s="21">
        <v>7.0000000000000007E-2</v>
      </c>
      <c r="W31" s="7">
        <v>80</v>
      </c>
      <c r="X31" s="7">
        <v>100</v>
      </c>
      <c r="Y31" s="7">
        <v>120</v>
      </c>
    </row>
    <row r="32" spans="1:25" x14ac:dyDescent="0.2">
      <c r="A32" s="3">
        <v>57</v>
      </c>
      <c r="B32" s="3" t="s">
        <v>98</v>
      </c>
      <c r="C32" s="12" t="s">
        <v>215</v>
      </c>
      <c r="D32" s="4" t="s">
        <v>202</v>
      </c>
      <c r="E32" s="4">
        <v>80</v>
      </c>
      <c r="F32" s="4">
        <v>100</v>
      </c>
      <c r="G32" s="4">
        <v>120</v>
      </c>
      <c r="H32" s="21">
        <v>0</v>
      </c>
      <c r="I32" s="21">
        <v>0.01</v>
      </c>
      <c r="J32" s="21">
        <v>0</v>
      </c>
      <c r="K32" s="21">
        <v>7.0000000000000007E-2</v>
      </c>
      <c r="L32" s="21">
        <v>0.1</v>
      </c>
      <c r="M32" s="21">
        <v>0.02</v>
      </c>
      <c r="W32" s="7">
        <v>80</v>
      </c>
      <c r="X32" s="7">
        <v>100</v>
      </c>
      <c r="Y32" s="7">
        <v>120</v>
      </c>
    </row>
    <row r="33" spans="1:25" x14ac:dyDescent="0.2">
      <c r="A33" s="3">
        <v>58</v>
      </c>
      <c r="B33" s="3" t="s">
        <v>100</v>
      </c>
      <c r="C33" s="12" t="s">
        <v>218</v>
      </c>
      <c r="D33" s="4" t="s">
        <v>202</v>
      </c>
      <c r="E33" s="4">
        <v>80</v>
      </c>
      <c r="F33" s="4">
        <v>100</v>
      </c>
      <c r="G33" s="4">
        <v>120</v>
      </c>
      <c r="H33" s="21">
        <v>0</v>
      </c>
      <c r="I33" s="21">
        <v>0.1</v>
      </c>
      <c r="J33" s="21">
        <v>0</v>
      </c>
      <c r="K33" s="21">
        <v>0.02</v>
      </c>
      <c r="L33" s="21">
        <v>0.01</v>
      </c>
      <c r="M33" s="21">
        <v>0.01</v>
      </c>
      <c r="W33" s="7">
        <v>80</v>
      </c>
      <c r="X33" s="7">
        <v>100</v>
      </c>
      <c r="Y33" s="7">
        <v>120</v>
      </c>
    </row>
    <row r="34" spans="1:25" x14ac:dyDescent="0.2">
      <c r="A34" s="3">
        <v>59</v>
      </c>
      <c r="B34" s="3" t="s">
        <v>103</v>
      </c>
      <c r="C34" s="12" t="s">
        <v>216</v>
      </c>
      <c r="D34" s="4" t="s">
        <v>202</v>
      </c>
      <c r="E34" s="4">
        <v>80</v>
      </c>
      <c r="F34" s="4">
        <v>100</v>
      </c>
      <c r="G34" s="4">
        <v>120</v>
      </c>
      <c r="H34" s="21">
        <v>0</v>
      </c>
      <c r="I34" s="21">
        <v>0.05</v>
      </c>
      <c r="J34" s="21">
        <v>0</v>
      </c>
      <c r="K34" s="21">
        <v>7.0000000000000007E-2</v>
      </c>
      <c r="L34" s="21">
        <v>7.0000000000000007E-2</v>
      </c>
      <c r="M34" s="21">
        <v>7.0000000000000007E-2</v>
      </c>
      <c r="W34" s="7">
        <v>80</v>
      </c>
      <c r="X34" s="7">
        <v>100</v>
      </c>
      <c r="Y34" s="7">
        <v>120</v>
      </c>
    </row>
    <row r="35" spans="1:25" x14ac:dyDescent="0.2">
      <c r="A35" s="3">
        <v>61</v>
      </c>
      <c r="B35" s="3" t="s">
        <v>106</v>
      </c>
      <c r="C35" s="12" t="s">
        <v>219</v>
      </c>
      <c r="D35" s="4" t="s">
        <v>202</v>
      </c>
      <c r="E35" s="4">
        <v>80</v>
      </c>
      <c r="F35" s="4">
        <v>100</v>
      </c>
      <c r="G35" s="4">
        <v>120</v>
      </c>
      <c r="H35" s="21">
        <v>0</v>
      </c>
      <c r="I35" s="21">
        <v>0.08</v>
      </c>
      <c r="J35" s="21">
        <v>0</v>
      </c>
      <c r="K35" s="21">
        <v>0.15</v>
      </c>
      <c r="L35" s="21">
        <v>0.18</v>
      </c>
      <c r="M35" s="21">
        <v>0.13</v>
      </c>
      <c r="W35" s="7">
        <v>80</v>
      </c>
      <c r="X35" s="7">
        <v>100</v>
      </c>
      <c r="Y35" s="7">
        <v>120</v>
      </c>
    </row>
    <row r="36" spans="1:25" x14ac:dyDescent="0.2">
      <c r="A36" s="3">
        <v>62</v>
      </c>
      <c r="B36" s="3" t="s">
        <v>110</v>
      </c>
      <c r="C36" s="12" t="s">
        <v>220</v>
      </c>
      <c r="D36" s="4" t="s">
        <v>202</v>
      </c>
      <c r="E36" s="4">
        <v>80</v>
      </c>
      <c r="F36" s="4">
        <v>100</v>
      </c>
      <c r="G36" s="4">
        <v>120</v>
      </c>
      <c r="H36" s="21">
        <v>0</v>
      </c>
      <c r="I36" s="21">
        <v>0.09</v>
      </c>
      <c r="J36" s="21">
        <v>0</v>
      </c>
      <c r="K36" s="21">
        <v>0.05</v>
      </c>
      <c r="L36" s="21">
        <v>0.03</v>
      </c>
      <c r="M36" s="21">
        <v>0.04</v>
      </c>
      <c r="W36" s="7">
        <v>80</v>
      </c>
      <c r="X36" s="7">
        <v>100</v>
      </c>
      <c r="Y36" s="7">
        <v>120</v>
      </c>
    </row>
    <row r="37" spans="1:25" x14ac:dyDescent="0.2">
      <c r="A37" s="3">
        <v>63</v>
      </c>
      <c r="B37" s="3" t="s">
        <v>113</v>
      </c>
      <c r="C37" s="12" t="s">
        <v>221</v>
      </c>
      <c r="D37" s="4" t="s">
        <v>202</v>
      </c>
      <c r="E37" s="4">
        <v>80</v>
      </c>
      <c r="F37" s="4">
        <v>100</v>
      </c>
      <c r="G37" s="4">
        <v>120</v>
      </c>
      <c r="H37" s="21">
        <v>0</v>
      </c>
      <c r="I37" s="21">
        <v>0.08</v>
      </c>
      <c r="J37" s="21">
        <v>0</v>
      </c>
      <c r="K37" s="21">
        <v>7.0000000000000007E-2</v>
      </c>
      <c r="L37" s="21">
        <v>0.09</v>
      </c>
      <c r="M37" s="21">
        <v>7.0000000000000007E-2</v>
      </c>
      <c r="W37" s="7">
        <v>80</v>
      </c>
      <c r="X37" s="7">
        <v>100</v>
      </c>
      <c r="Y37" s="7">
        <v>120</v>
      </c>
    </row>
    <row r="38" spans="1:25" x14ac:dyDescent="0.2">
      <c r="A38" s="3">
        <v>64</v>
      </c>
      <c r="B38" s="3" t="s">
        <v>116</v>
      </c>
      <c r="C38" s="12" t="s">
        <v>222</v>
      </c>
      <c r="D38" s="4" t="s">
        <v>202</v>
      </c>
      <c r="E38" s="4">
        <v>80</v>
      </c>
      <c r="F38" s="4">
        <v>100</v>
      </c>
      <c r="G38" s="4">
        <v>120</v>
      </c>
      <c r="H38" s="21">
        <v>0</v>
      </c>
      <c r="I38" s="21">
        <v>0.12</v>
      </c>
      <c r="J38" s="21">
        <v>0</v>
      </c>
      <c r="K38" s="21">
        <v>0.01</v>
      </c>
      <c r="L38" s="21">
        <v>0.03</v>
      </c>
      <c r="M38" s="21">
        <v>0.01</v>
      </c>
      <c r="W38" s="7">
        <v>80</v>
      </c>
      <c r="X38" s="7">
        <v>100</v>
      </c>
      <c r="Y38" s="7">
        <v>120</v>
      </c>
    </row>
    <row r="39" spans="1:25" x14ac:dyDescent="0.2">
      <c r="A39" s="3">
        <v>65</v>
      </c>
      <c r="B39" s="3" t="s">
        <v>119</v>
      </c>
      <c r="C39" s="12" t="s">
        <v>223</v>
      </c>
      <c r="D39" s="4" t="s">
        <v>202</v>
      </c>
      <c r="E39" s="4">
        <v>80</v>
      </c>
      <c r="F39" s="4">
        <v>100</v>
      </c>
      <c r="G39" s="4">
        <v>120</v>
      </c>
      <c r="H39" s="21">
        <v>0</v>
      </c>
      <c r="I39" s="21">
        <v>0.08</v>
      </c>
      <c r="J39" s="21">
        <v>0</v>
      </c>
      <c r="K39" s="21">
        <v>0</v>
      </c>
      <c r="L39" s="21">
        <v>0.01</v>
      </c>
      <c r="M39" s="21">
        <v>0</v>
      </c>
      <c r="W39" s="7">
        <v>80</v>
      </c>
      <c r="X39" s="7">
        <v>100</v>
      </c>
      <c r="Y39" s="7">
        <v>120</v>
      </c>
    </row>
    <row r="40" spans="1:25" x14ac:dyDescent="0.2">
      <c r="A40" s="3">
        <v>66</v>
      </c>
      <c r="B40" s="3" t="s">
        <v>122</v>
      </c>
      <c r="C40" s="12" t="s">
        <v>224</v>
      </c>
      <c r="D40" s="4" t="s">
        <v>202</v>
      </c>
      <c r="E40" s="4">
        <v>80</v>
      </c>
      <c r="F40" s="4">
        <v>100</v>
      </c>
      <c r="G40" s="4">
        <v>120</v>
      </c>
      <c r="H40" s="21">
        <v>0</v>
      </c>
      <c r="I40" s="21">
        <v>0.06</v>
      </c>
      <c r="J40" s="21">
        <v>0</v>
      </c>
      <c r="K40" s="21">
        <v>7.0000000000000007E-2</v>
      </c>
      <c r="L40" s="21">
        <v>0.1</v>
      </c>
      <c r="M40" s="21">
        <v>0.08</v>
      </c>
      <c r="W40" s="7">
        <v>80</v>
      </c>
      <c r="X40" s="7">
        <v>100</v>
      </c>
      <c r="Y40" s="7">
        <v>120</v>
      </c>
    </row>
    <row r="41" spans="1:25" x14ac:dyDescent="0.2">
      <c r="A41" s="3">
        <v>67</v>
      </c>
      <c r="B41" s="3" t="s">
        <v>125</v>
      </c>
      <c r="C41" s="12" t="s">
        <v>218</v>
      </c>
      <c r="D41" s="4" t="s">
        <v>202</v>
      </c>
      <c r="E41" s="4">
        <v>80</v>
      </c>
      <c r="F41" s="4">
        <v>100</v>
      </c>
      <c r="G41" s="4">
        <v>120</v>
      </c>
      <c r="H41" s="21">
        <v>0</v>
      </c>
      <c r="I41" s="21">
        <v>0.1</v>
      </c>
      <c r="J41" s="21">
        <v>0</v>
      </c>
      <c r="K41" s="21">
        <v>0.09</v>
      </c>
      <c r="L41" s="21">
        <v>0.1</v>
      </c>
      <c r="M41" s="21">
        <v>0.05</v>
      </c>
      <c r="W41" s="7">
        <v>80</v>
      </c>
      <c r="X41" s="7">
        <v>100</v>
      </c>
      <c r="Y41" s="7">
        <v>120</v>
      </c>
    </row>
    <row r="42" spans="1:25" x14ac:dyDescent="0.2">
      <c r="A42" s="3">
        <v>68</v>
      </c>
      <c r="B42" s="3" t="s">
        <v>128</v>
      </c>
      <c r="C42" s="12" t="s">
        <v>211</v>
      </c>
      <c r="D42" s="4" t="s">
        <v>202</v>
      </c>
      <c r="E42" s="4">
        <v>80</v>
      </c>
      <c r="F42" s="4">
        <v>100</v>
      </c>
      <c r="G42" s="4">
        <v>120</v>
      </c>
      <c r="H42" s="21">
        <v>0</v>
      </c>
      <c r="I42" s="21">
        <v>0.03</v>
      </c>
      <c r="J42" s="21">
        <v>0</v>
      </c>
      <c r="K42" s="21">
        <v>0.12</v>
      </c>
      <c r="L42" s="21">
        <v>0.14000000000000001</v>
      </c>
      <c r="M42" s="21">
        <v>0.13</v>
      </c>
      <c r="W42" s="7">
        <v>80</v>
      </c>
      <c r="X42" s="7">
        <v>100</v>
      </c>
      <c r="Y42" s="7">
        <v>120</v>
      </c>
    </row>
    <row r="43" spans="1:25" x14ac:dyDescent="0.2">
      <c r="A43" s="3">
        <v>69</v>
      </c>
      <c r="B43" s="3" t="s">
        <v>132</v>
      </c>
      <c r="C43" s="12" t="s">
        <v>211</v>
      </c>
      <c r="D43" s="4" t="s">
        <v>202</v>
      </c>
      <c r="E43" s="4">
        <v>80</v>
      </c>
      <c r="F43" s="4">
        <v>100</v>
      </c>
      <c r="G43" s="4">
        <v>120</v>
      </c>
      <c r="H43" s="21">
        <v>0</v>
      </c>
      <c r="I43" s="21">
        <v>0.03</v>
      </c>
      <c r="J43" s="21">
        <v>0</v>
      </c>
      <c r="K43" s="21">
        <v>0.02</v>
      </c>
      <c r="L43" s="21">
        <v>0.01</v>
      </c>
      <c r="M43" s="21">
        <v>0.03</v>
      </c>
      <c r="W43" s="7">
        <v>80</v>
      </c>
      <c r="X43" s="7">
        <v>100</v>
      </c>
      <c r="Y43" s="7">
        <v>120</v>
      </c>
    </row>
    <row r="44" spans="1:25" x14ac:dyDescent="0.2">
      <c r="A44" s="3">
        <v>752</v>
      </c>
      <c r="B44" s="3" t="s">
        <v>28</v>
      </c>
      <c r="C44" s="12" t="s">
        <v>225</v>
      </c>
      <c r="D44" s="4" t="s">
        <v>202</v>
      </c>
      <c r="E44" s="4">
        <v>80</v>
      </c>
      <c r="F44" s="4">
        <v>100</v>
      </c>
      <c r="G44" s="4">
        <v>120</v>
      </c>
      <c r="H44" s="21">
        <v>0</v>
      </c>
      <c r="I44" s="21">
        <v>0.61</v>
      </c>
      <c r="J44" s="21">
        <v>0</v>
      </c>
      <c r="K44" s="21">
        <v>0.04</v>
      </c>
      <c r="L44" s="21">
        <v>0.03</v>
      </c>
      <c r="M44" s="21">
        <v>0.03</v>
      </c>
      <c r="W44" s="7">
        <v>80</v>
      </c>
      <c r="X44" s="7">
        <v>100</v>
      </c>
      <c r="Y44" s="7">
        <v>120</v>
      </c>
    </row>
    <row r="45" spans="1:25" x14ac:dyDescent="0.2">
      <c r="A45" s="3">
        <v>753</v>
      </c>
      <c r="B45" s="3" t="s">
        <v>31</v>
      </c>
      <c r="C45" s="12" t="s">
        <v>226</v>
      </c>
      <c r="D45" s="4" t="s">
        <v>202</v>
      </c>
      <c r="E45" s="4">
        <v>80</v>
      </c>
      <c r="F45" s="4">
        <v>100</v>
      </c>
      <c r="G45" s="4">
        <v>120</v>
      </c>
      <c r="H45" s="21">
        <v>0</v>
      </c>
      <c r="I45" s="21">
        <v>0.6</v>
      </c>
      <c r="J45" s="21">
        <v>0</v>
      </c>
      <c r="K45" s="21">
        <v>0.05</v>
      </c>
      <c r="L45" s="21">
        <v>0.05</v>
      </c>
      <c r="M45" s="21">
        <v>0.03</v>
      </c>
      <c r="W45" s="7">
        <v>80</v>
      </c>
      <c r="X45" s="7">
        <v>100</v>
      </c>
      <c r="Y45" s="7">
        <v>120</v>
      </c>
    </row>
    <row r="46" spans="1:25" x14ac:dyDescent="0.2">
      <c r="A46" s="3">
        <v>754</v>
      </c>
      <c r="B46" s="3" t="s">
        <v>33</v>
      </c>
      <c r="C46" s="12" t="s">
        <v>227</v>
      </c>
      <c r="D46" s="4" t="s">
        <v>202</v>
      </c>
      <c r="E46" s="4">
        <v>80</v>
      </c>
      <c r="F46" s="4">
        <v>100</v>
      </c>
      <c r="G46" s="4">
        <v>120</v>
      </c>
      <c r="H46" s="21">
        <v>0</v>
      </c>
      <c r="I46" s="21">
        <v>0.59</v>
      </c>
      <c r="J46" s="21">
        <v>0</v>
      </c>
      <c r="K46" s="21">
        <v>7.0000000000000007E-2</v>
      </c>
      <c r="L46" s="21">
        <v>0.05</v>
      </c>
      <c r="M46" s="21">
        <v>0.03</v>
      </c>
      <c r="W46" s="7">
        <v>80</v>
      </c>
      <c r="X46" s="7">
        <v>100</v>
      </c>
      <c r="Y46" s="7">
        <v>120</v>
      </c>
    </row>
    <row r="47" spans="1:25" x14ac:dyDescent="0.2">
      <c r="A47" s="3">
        <v>755</v>
      </c>
      <c r="B47" s="3" t="s">
        <v>36</v>
      </c>
      <c r="C47" s="12" t="s">
        <v>228</v>
      </c>
      <c r="D47" s="4" t="s">
        <v>202</v>
      </c>
      <c r="E47" s="4">
        <v>80</v>
      </c>
      <c r="F47" s="4">
        <v>100</v>
      </c>
      <c r="G47" s="4">
        <v>120</v>
      </c>
      <c r="H47" s="21">
        <v>0</v>
      </c>
      <c r="I47" s="21">
        <v>0.57999999999999996</v>
      </c>
      <c r="J47" s="21">
        <v>0</v>
      </c>
      <c r="K47" s="21">
        <v>0.05</v>
      </c>
      <c r="L47" s="21">
        <v>0.05</v>
      </c>
      <c r="M47" s="21">
        <v>0.03</v>
      </c>
      <c r="W47" s="7">
        <v>80</v>
      </c>
      <c r="X47" s="7">
        <v>100</v>
      </c>
      <c r="Y47" s="7">
        <v>120</v>
      </c>
    </row>
    <row r="48" spans="1:25" x14ac:dyDescent="0.2">
      <c r="A48" s="3">
        <v>756</v>
      </c>
      <c r="B48" s="3" t="s">
        <v>40</v>
      </c>
      <c r="C48" s="12" t="s">
        <v>229</v>
      </c>
      <c r="D48" s="4" t="s">
        <v>202</v>
      </c>
      <c r="E48" s="4">
        <v>80</v>
      </c>
      <c r="F48" s="4">
        <v>100</v>
      </c>
      <c r="G48" s="4">
        <v>120</v>
      </c>
      <c r="H48" s="21">
        <v>0</v>
      </c>
      <c r="I48" s="21">
        <v>0.57999999999999996</v>
      </c>
      <c r="J48" s="21">
        <v>0</v>
      </c>
      <c r="K48" s="21">
        <v>0</v>
      </c>
      <c r="L48" s="21">
        <v>0.01</v>
      </c>
      <c r="M48" s="21">
        <v>0</v>
      </c>
      <c r="W48" s="7">
        <v>80</v>
      </c>
      <c r="X48" s="7">
        <v>100</v>
      </c>
      <c r="Y48" s="7">
        <v>120</v>
      </c>
    </row>
    <row r="49" spans="1:25" x14ac:dyDescent="0.2">
      <c r="A49" s="3">
        <v>757</v>
      </c>
      <c r="B49" s="3" t="s">
        <v>42</v>
      </c>
      <c r="C49" s="12" t="s">
        <v>230</v>
      </c>
      <c r="D49" s="4" t="s">
        <v>202</v>
      </c>
      <c r="E49" s="4">
        <v>80</v>
      </c>
      <c r="F49" s="4">
        <v>100</v>
      </c>
      <c r="G49" s="4">
        <v>120</v>
      </c>
      <c r="H49" s="21">
        <v>0</v>
      </c>
      <c r="I49" s="21">
        <v>0.56999999999999995</v>
      </c>
      <c r="J49" s="21">
        <v>0</v>
      </c>
      <c r="K49" s="21">
        <v>0.16</v>
      </c>
      <c r="L49" s="21">
        <v>0.17</v>
      </c>
      <c r="M49" s="21">
        <v>0.11</v>
      </c>
      <c r="W49" s="7">
        <v>80</v>
      </c>
      <c r="X49" s="7">
        <v>100</v>
      </c>
      <c r="Y49" s="7">
        <v>120</v>
      </c>
    </row>
    <row r="50" spans="1:25" x14ac:dyDescent="0.2">
      <c r="A50" s="3">
        <v>758</v>
      </c>
      <c r="B50" s="3" t="s">
        <v>44</v>
      </c>
      <c r="C50" s="12" t="s">
        <v>231</v>
      </c>
      <c r="D50" s="4" t="s">
        <v>202</v>
      </c>
      <c r="E50" s="4">
        <v>80</v>
      </c>
      <c r="F50" s="4">
        <v>100</v>
      </c>
      <c r="G50" s="4">
        <v>120</v>
      </c>
      <c r="H50" s="21">
        <v>0</v>
      </c>
      <c r="I50" s="21">
        <v>0.56000000000000005</v>
      </c>
      <c r="J50" s="21">
        <v>0</v>
      </c>
      <c r="K50" s="21">
        <v>7.0000000000000007E-2</v>
      </c>
      <c r="L50" s="21">
        <v>0.05</v>
      </c>
      <c r="M50" s="21">
        <v>0.04</v>
      </c>
      <c r="W50" s="7">
        <v>80</v>
      </c>
      <c r="X50" s="7">
        <v>100</v>
      </c>
      <c r="Y50" s="7">
        <v>120</v>
      </c>
    </row>
    <row r="51" spans="1:25" x14ac:dyDescent="0.2">
      <c r="A51" s="3">
        <v>759</v>
      </c>
      <c r="B51" s="3" t="s">
        <v>149</v>
      </c>
      <c r="C51" s="12" t="s">
        <v>232</v>
      </c>
      <c r="D51" s="4" t="s">
        <v>202</v>
      </c>
      <c r="E51" s="4">
        <v>80</v>
      </c>
      <c r="F51" s="4">
        <v>100</v>
      </c>
      <c r="G51" s="4">
        <v>120</v>
      </c>
      <c r="H51" s="21">
        <v>0</v>
      </c>
      <c r="I51" s="21">
        <v>0.55000000000000004</v>
      </c>
      <c r="J51" s="21">
        <v>0</v>
      </c>
      <c r="K51" s="21">
        <v>0.03</v>
      </c>
      <c r="L51" s="21">
        <v>0.03</v>
      </c>
      <c r="M51" s="21">
        <v>0.02</v>
      </c>
      <c r="W51" s="7">
        <v>80</v>
      </c>
      <c r="X51" s="7">
        <v>100</v>
      </c>
      <c r="Y51" s="7">
        <v>120</v>
      </c>
    </row>
    <row r="52" spans="1:25" x14ac:dyDescent="0.2">
      <c r="A52" s="3">
        <v>760</v>
      </c>
      <c r="B52" s="3" t="s">
        <v>152</v>
      </c>
      <c r="C52" s="12" t="s">
        <v>233</v>
      </c>
      <c r="D52" s="4" t="s">
        <v>202</v>
      </c>
      <c r="E52" s="4">
        <v>80</v>
      </c>
      <c r="F52" s="4">
        <v>100</v>
      </c>
      <c r="G52" s="4">
        <v>120</v>
      </c>
      <c r="H52" s="21">
        <v>0</v>
      </c>
      <c r="I52" s="21">
        <v>0.21</v>
      </c>
      <c r="J52" s="21">
        <v>0</v>
      </c>
      <c r="K52" s="21">
        <v>0.16</v>
      </c>
      <c r="L52" s="21">
        <v>0.15</v>
      </c>
      <c r="M52" s="21">
        <v>0.11</v>
      </c>
      <c r="W52" s="7">
        <v>80</v>
      </c>
      <c r="X52" s="7">
        <v>100</v>
      </c>
      <c r="Y52" s="7">
        <v>120</v>
      </c>
    </row>
    <row r="53" spans="1:25" x14ac:dyDescent="0.2">
      <c r="A53" s="3">
        <v>761</v>
      </c>
      <c r="B53" s="3" t="s">
        <v>155</v>
      </c>
      <c r="C53" s="12" t="s">
        <v>234</v>
      </c>
      <c r="D53" s="4" t="s">
        <v>202</v>
      </c>
      <c r="E53" s="4">
        <v>80</v>
      </c>
      <c r="F53" s="4">
        <v>100</v>
      </c>
      <c r="G53" s="4">
        <v>120</v>
      </c>
      <c r="H53" s="21">
        <v>0</v>
      </c>
      <c r="I53" s="21">
        <v>0.51</v>
      </c>
      <c r="J53" s="21">
        <v>0</v>
      </c>
      <c r="K53" s="21">
        <v>0.01</v>
      </c>
      <c r="L53" s="21">
        <v>0.03</v>
      </c>
      <c r="M53" s="21">
        <v>0.01</v>
      </c>
      <c r="W53" s="7">
        <v>80</v>
      </c>
      <c r="X53" s="7">
        <v>100</v>
      </c>
      <c r="Y53" s="7">
        <v>120</v>
      </c>
    </row>
    <row r="54" spans="1:25" x14ac:dyDescent="0.2">
      <c r="A54" s="3">
        <v>762</v>
      </c>
      <c r="B54" s="3" t="s">
        <v>158</v>
      </c>
      <c r="C54" s="12" t="s">
        <v>235</v>
      </c>
      <c r="D54" s="4" t="s">
        <v>202</v>
      </c>
      <c r="E54" s="4">
        <v>80</v>
      </c>
      <c r="F54" s="4">
        <v>100</v>
      </c>
      <c r="G54" s="4">
        <v>120</v>
      </c>
      <c r="H54" s="21">
        <v>0</v>
      </c>
      <c r="I54" s="21">
        <v>0.52</v>
      </c>
      <c r="J54" s="21">
        <v>0</v>
      </c>
      <c r="K54" s="21">
        <v>0.1</v>
      </c>
      <c r="L54" s="21">
        <v>0.11</v>
      </c>
      <c r="M54" s="21">
        <v>7.0000000000000007E-2</v>
      </c>
      <c r="W54" s="7">
        <v>80</v>
      </c>
      <c r="X54" s="7">
        <v>100</v>
      </c>
      <c r="Y54" s="7">
        <v>120</v>
      </c>
    </row>
    <row r="55" spans="1:25" x14ac:dyDescent="0.2">
      <c r="A55" s="3">
        <v>763</v>
      </c>
      <c r="B55" s="3" t="s">
        <v>161</v>
      </c>
      <c r="C55" s="12" t="s">
        <v>236</v>
      </c>
      <c r="D55" s="4" t="s">
        <v>202</v>
      </c>
      <c r="E55" s="4">
        <v>80</v>
      </c>
      <c r="F55" s="4">
        <v>100</v>
      </c>
      <c r="G55" s="4">
        <v>120</v>
      </c>
      <c r="H55" s="21">
        <v>0</v>
      </c>
      <c r="I55" s="21">
        <v>0.5</v>
      </c>
      <c r="J55" s="21">
        <v>0</v>
      </c>
      <c r="K55" s="21">
        <v>0.12</v>
      </c>
      <c r="L55" s="21">
        <v>0.13</v>
      </c>
      <c r="M55" s="21">
        <v>0.08</v>
      </c>
      <c r="W55" s="7">
        <v>80</v>
      </c>
      <c r="X55" s="7">
        <v>100</v>
      </c>
      <c r="Y55" s="7">
        <v>120</v>
      </c>
    </row>
    <row r="56" spans="1:25" x14ac:dyDescent="0.2">
      <c r="A56" s="4">
        <v>742</v>
      </c>
      <c r="B56" s="4" t="s">
        <v>164</v>
      </c>
      <c r="C56" s="2" t="s">
        <v>237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 x14ac:dyDescent="0.2">
      <c r="A57" s="4">
        <v>743</v>
      </c>
      <c r="B57" s="4" t="s">
        <v>167</v>
      </c>
      <c r="C57" s="2" t="s">
        <v>237</v>
      </c>
      <c r="D57" s="2"/>
      <c r="E57" s="2"/>
      <c r="F57" s="2"/>
      <c r="G57" s="2"/>
      <c r="W57" s="7">
        <v>99</v>
      </c>
      <c r="X57" s="7">
        <v>100</v>
      </c>
      <c r="Y57" s="7">
        <v>101</v>
      </c>
    </row>
    <row r="58" spans="1:25" x14ac:dyDescent="0.2">
      <c r="A58" s="3">
        <v>744</v>
      </c>
      <c r="B58" s="3" t="s">
        <v>169</v>
      </c>
      <c r="C58" s="12" t="s">
        <v>238</v>
      </c>
      <c r="D58" s="4" t="s">
        <v>202</v>
      </c>
      <c r="E58" s="4">
        <v>80</v>
      </c>
      <c r="F58" s="4">
        <v>100</v>
      </c>
      <c r="G58" s="4">
        <v>120</v>
      </c>
      <c r="H58" s="21">
        <v>0</v>
      </c>
      <c r="I58" s="21">
        <v>0.18</v>
      </c>
      <c r="J58" s="21">
        <v>0</v>
      </c>
      <c r="K58" s="21">
        <v>0.18</v>
      </c>
      <c r="L58" s="21">
        <v>0.21</v>
      </c>
      <c r="M58" s="21">
        <v>0.13</v>
      </c>
      <c r="W58" s="7">
        <v>80</v>
      </c>
      <c r="X58" s="7">
        <v>100</v>
      </c>
      <c r="Y58" s="7">
        <v>120</v>
      </c>
    </row>
    <row r="59" spans="1:25" x14ac:dyDescent="0.2">
      <c r="A59" s="3">
        <v>745</v>
      </c>
      <c r="B59" s="3" t="s">
        <v>173</v>
      </c>
      <c r="C59" s="12" t="s">
        <v>213</v>
      </c>
      <c r="D59" s="4" t="s">
        <v>202</v>
      </c>
      <c r="E59" s="4">
        <v>80</v>
      </c>
      <c r="F59" s="4">
        <v>100</v>
      </c>
      <c r="G59" s="4">
        <v>120</v>
      </c>
      <c r="H59" s="21">
        <v>0</v>
      </c>
      <c r="I59" s="21">
        <v>0.32</v>
      </c>
      <c r="J59" s="21">
        <v>0</v>
      </c>
      <c r="K59" s="21">
        <v>0.03</v>
      </c>
      <c r="L59" s="21">
        <v>0.02</v>
      </c>
      <c r="M59" s="21">
        <v>0.01</v>
      </c>
      <c r="W59" s="7">
        <v>80</v>
      </c>
      <c r="X59" s="7">
        <v>100</v>
      </c>
      <c r="Y59" s="7">
        <v>120</v>
      </c>
    </row>
    <row r="60" spans="1:25" x14ac:dyDescent="0.2">
      <c r="A60" s="3">
        <v>746</v>
      </c>
      <c r="B60" s="3" t="s">
        <v>177</v>
      </c>
      <c r="C60" s="12" t="s">
        <v>211</v>
      </c>
      <c r="D60" s="4" t="s">
        <v>202</v>
      </c>
      <c r="E60" s="4">
        <v>80</v>
      </c>
      <c r="F60" s="4">
        <v>100</v>
      </c>
      <c r="G60" s="4">
        <v>120</v>
      </c>
      <c r="H60" s="21">
        <v>0</v>
      </c>
      <c r="I60" s="21">
        <v>0.04</v>
      </c>
      <c r="J60" s="21">
        <v>0</v>
      </c>
      <c r="K60" s="21">
        <v>0.15</v>
      </c>
      <c r="L60" s="21">
        <v>0.1</v>
      </c>
      <c r="M60" s="21">
        <v>0.11</v>
      </c>
      <c r="W60" s="7">
        <v>80</v>
      </c>
      <c r="X60" s="7">
        <v>100</v>
      </c>
      <c r="Y60" s="7">
        <v>120</v>
      </c>
    </row>
    <row r="61" spans="1:25" x14ac:dyDescent="0.2">
      <c r="A61" s="4">
        <v>747</v>
      </c>
      <c r="B61" s="4" t="s">
        <v>180</v>
      </c>
      <c r="C61" s="2" t="s">
        <v>239</v>
      </c>
      <c r="D61" s="2"/>
      <c r="E61" s="2"/>
      <c r="F61" s="2"/>
      <c r="G61" s="2"/>
      <c r="W61" s="7">
        <v>99</v>
      </c>
      <c r="X61" s="7">
        <v>100</v>
      </c>
      <c r="Y61" s="7">
        <v>101</v>
      </c>
    </row>
    <row r="62" spans="1:25" x14ac:dyDescent="0.2">
      <c r="A62" s="3">
        <v>748</v>
      </c>
      <c r="B62" s="3" t="s">
        <v>183</v>
      </c>
      <c r="C62" s="12" t="s">
        <v>239</v>
      </c>
      <c r="D62" s="4" t="s">
        <v>202</v>
      </c>
      <c r="E62" s="4">
        <v>80</v>
      </c>
      <c r="F62" s="4">
        <v>100</v>
      </c>
      <c r="G62" s="4">
        <v>120</v>
      </c>
      <c r="H62" s="21">
        <v>0</v>
      </c>
      <c r="I62" s="21">
        <v>0.1</v>
      </c>
      <c r="J62" s="21">
        <v>0</v>
      </c>
      <c r="K62" s="21">
        <v>0.04</v>
      </c>
      <c r="L62" s="21">
        <v>0.02</v>
      </c>
      <c r="M62" s="21">
        <v>0.02</v>
      </c>
      <c r="W62" s="7">
        <v>80</v>
      </c>
      <c r="X62" s="7">
        <v>100</v>
      </c>
      <c r="Y62" s="7">
        <v>120</v>
      </c>
    </row>
    <row r="63" spans="1:25" x14ac:dyDescent="0.2">
      <c r="A63" s="3">
        <v>749</v>
      </c>
      <c r="B63" s="3" t="s">
        <v>185</v>
      </c>
      <c r="C63" s="12" t="s">
        <v>239</v>
      </c>
      <c r="D63" s="4" t="s">
        <v>202</v>
      </c>
      <c r="E63" s="4">
        <v>80</v>
      </c>
      <c r="F63" s="4">
        <v>100</v>
      </c>
      <c r="G63" s="4">
        <v>120</v>
      </c>
      <c r="H63" s="21">
        <v>0</v>
      </c>
      <c r="I63" s="21">
        <v>0.1</v>
      </c>
      <c r="J63" s="21">
        <v>0</v>
      </c>
      <c r="K63" s="21">
        <v>0.01</v>
      </c>
      <c r="L63" s="21">
        <v>0.03</v>
      </c>
      <c r="M63" s="21">
        <v>0.03</v>
      </c>
      <c r="W63" s="7">
        <v>80</v>
      </c>
      <c r="X63" s="7">
        <v>100</v>
      </c>
      <c r="Y63" s="7">
        <v>120</v>
      </c>
    </row>
    <row r="64" spans="1:25" x14ac:dyDescent="0.2">
      <c r="A64" s="3">
        <v>750</v>
      </c>
      <c r="B64" s="3" t="s">
        <v>187</v>
      </c>
      <c r="C64" s="12" t="s">
        <v>239</v>
      </c>
      <c r="D64" s="4" t="s">
        <v>202</v>
      </c>
      <c r="E64" s="4">
        <v>80</v>
      </c>
      <c r="F64" s="4">
        <v>100</v>
      </c>
      <c r="G64" s="4">
        <v>120</v>
      </c>
      <c r="H64" s="21">
        <v>0</v>
      </c>
      <c r="I64" s="21">
        <v>0.1</v>
      </c>
      <c r="J64" s="21">
        <v>0</v>
      </c>
      <c r="K64" s="21">
        <v>0.13</v>
      </c>
      <c r="L64" s="21">
        <v>0.1</v>
      </c>
      <c r="M64" s="21">
        <v>0.09</v>
      </c>
      <c r="W64" s="7">
        <v>80</v>
      </c>
      <c r="X64" s="7">
        <v>100</v>
      </c>
      <c r="Y64" s="7">
        <v>120</v>
      </c>
    </row>
    <row r="65" spans="1:25" x14ac:dyDescent="0.2">
      <c r="A65" s="3">
        <v>751</v>
      </c>
      <c r="B65" s="3" t="s">
        <v>189</v>
      </c>
      <c r="C65" s="12" t="s">
        <v>239</v>
      </c>
      <c r="D65" s="4" t="s">
        <v>202</v>
      </c>
      <c r="E65" s="4">
        <v>80</v>
      </c>
      <c r="F65" s="4">
        <v>100</v>
      </c>
      <c r="G65" s="4">
        <v>120</v>
      </c>
      <c r="H65" s="21">
        <v>0</v>
      </c>
      <c r="I65" s="21">
        <v>0.1</v>
      </c>
      <c r="J65" s="21">
        <v>0</v>
      </c>
      <c r="K65" s="21">
        <v>0.09</v>
      </c>
      <c r="L65" s="21">
        <v>0.08</v>
      </c>
      <c r="M65" s="21">
        <v>7.0000000000000007E-2</v>
      </c>
      <c r="W65" s="7">
        <v>80</v>
      </c>
      <c r="X65" s="7">
        <v>100</v>
      </c>
      <c r="Y6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38837.708333333299</v>
      </c>
      <c r="E1" s="1" t="s">
        <v>241</v>
      </c>
      <c r="F1" s="4" t="s">
        <v>255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109</v>
      </c>
      <c r="N5" s="6"/>
      <c r="O5" s="6"/>
      <c r="P5" s="2"/>
      <c r="Q5" s="6"/>
      <c r="R5" s="6"/>
      <c r="S5" s="6">
        <v>515899.64208984398</v>
      </c>
      <c r="T5" s="6"/>
      <c r="U5" s="13">
        <v>3.3776087817368697E-2</v>
      </c>
      <c r="V5" s="2"/>
      <c r="W5" s="6">
        <v>521532.04226601002</v>
      </c>
      <c r="X5" s="6">
        <v>335591.04052734398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109</v>
      </c>
      <c r="N6" s="6"/>
      <c r="O6" s="6"/>
      <c r="P6" s="2"/>
      <c r="Q6" s="6"/>
      <c r="R6" s="6"/>
      <c r="S6" s="6">
        <v>515899.64208984398</v>
      </c>
      <c r="T6" s="6"/>
      <c r="U6" s="13">
        <v>3.3776087817368697E-2</v>
      </c>
      <c r="V6" s="2"/>
      <c r="W6" s="6">
        <v>521532.04226601002</v>
      </c>
      <c r="X6" s="6">
        <v>335591.04052734398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109</v>
      </c>
      <c r="N7" s="10">
        <v>143671.44580078099</v>
      </c>
      <c r="O7" s="10">
        <v>1428007.09765625</v>
      </c>
      <c r="P7" s="12" t="s">
        <v>256</v>
      </c>
      <c r="Q7" s="10">
        <v>277584.71875</v>
      </c>
      <c r="R7" s="14">
        <v>0</v>
      </c>
      <c r="S7" s="11">
        <v>421256.16455078102</v>
      </c>
      <c r="T7" s="10">
        <v>1428007.09765625</v>
      </c>
      <c r="U7" s="15">
        <v>0.230000004172325</v>
      </c>
      <c r="V7" s="12" t="s">
        <v>257</v>
      </c>
      <c r="W7" s="10">
        <v>425572.244902729</v>
      </c>
      <c r="X7" s="10">
        <v>143671.44580078099</v>
      </c>
      <c r="AA7" s="7">
        <v>100</v>
      </c>
      <c r="AB7" s="7">
        <v>7.7647058823529402</v>
      </c>
      <c r="AC7" s="7">
        <v>23.000000417232499</v>
      </c>
      <c r="AD7" s="7">
        <v>100</v>
      </c>
      <c r="AE7" s="7">
        <v>22.766738377509299</v>
      </c>
      <c r="AF7" s="7">
        <v>23.000000417232499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78</v>
      </c>
      <c r="N8" s="6"/>
      <c r="O8" s="6"/>
      <c r="P8" s="2"/>
      <c r="Q8" s="6"/>
      <c r="R8" s="6"/>
      <c r="S8" s="6">
        <v>94643.477539062602</v>
      </c>
      <c r="T8" s="6"/>
      <c r="U8" s="13">
        <v>3.3411275030260403E-2</v>
      </c>
      <c r="V8" s="2"/>
      <c r="W8" s="6">
        <v>95959.797363281396</v>
      </c>
      <c r="X8" s="6">
        <v>191919.59472656299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3"/>
      <c r="M9" s="3" t="s">
        <v>258</v>
      </c>
      <c r="N9" s="10">
        <v>0</v>
      </c>
      <c r="O9" s="10">
        <v>255893.04101562599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255893.04101562599</v>
      </c>
      <c r="U9" s="15">
        <v>0</v>
      </c>
      <c r="V9" s="12" t="s">
        <v>259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3"/>
      <c r="M10" s="3" t="s">
        <v>258</v>
      </c>
      <c r="N10" s="10">
        <v>0</v>
      </c>
      <c r="O10" s="10">
        <v>255893.04101562599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255893.04101562599</v>
      </c>
      <c r="U10" s="15">
        <v>0</v>
      </c>
      <c r="V10" s="12" t="s">
        <v>259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3"/>
      <c r="M11" s="3" t="s">
        <v>258</v>
      </c>
      <c r="N11" s="10">
        <v>0</v>
      </c>
      <c r="O11" s="10">
        <v>255893.04101562599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255893.04101562599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3"/>
      <c r="M17" s="3" t="s">
        <v>258</v>
      </c>
      <c r="N17" s="10">
        <v>0</v>
      </c>
      <c r="O17" s="10">
        <v>255893.04101562599</v>
      </c>
      <c r="P17" s="12" t="s">
        <v>30</v>
      </c>
      <c r="Q17" s="10">
        <v>0</v>
      </c>
      <c r="R17" s="14">
        <v>0</v>
      </c>
      <c r="S17" s="11">
        <v>0</v>
      </c>
      <c r="T17" s="10">
        <v>255893.04101562599</v>
      </c>
      <c r="U17" s="15">
        <v>0</v>
      </c>
      <c r="V17" s="12" t="s">
        <v>259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3"/>
      <c r="M18" s="3" t="s">
        <v>258</v>
      </c>
      <c r="N18" s="10">
        <v>0</v>
      </c>
      <c r="O18" s="10">
        <v>255893.04101562599</v>
      </c>
      <c r="P18" s="12" t="s">
        <v>30</v>
      </c>
      <c r="Q18" s="10">
        <v>0</v>
      </c>
      <c r="R18" s="14">
        <v>0</v>
      </c>
      <c r="S18" s="11">
        <v>0</v>
      </c>
      <c r="T18" s="10">
        <v>255893.04101562599</v>
      </c>
      <c r="U18" s="15">
        <v>0</v>
      </c>
      <c r="V18" s="12" t="s">
        <v>259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78</v>
      </c>
      <c r="N19" s="10">
        <v>89562.477539062602</v>
      </c>
      <c r="O19" s="10">
        <v>294276.71191406302</v>
      </c>
      <c r="P19" s="12" t="s">
        <v>260</v>
      </c>
      <c r="Q19" s="10">
        <v>5081</v>
      </c>
      <c r="R19" s="14">
        <v>-5080.93994140625</v>
      </c>
      <c r="S19" s="11">
        <v>94643.477539062602</v>
      </c>
      <c r="T19" s="10">
        <v>289195.77197265701</v>
      </c>
      <c r="U19" s="15">
        <v>0.25</v>
      </c>
      <c r="V19" s="12" t="s">
        <v>257</v>
      </c>
      <c r="W19" s="10">
        <v>95959.797363281396</v>
      </c>
      <c r="X19" s="10">
        <v>191919.59472656299</v>
      </c>
      <c r="AA19" s="7">
        <v>100</v>
      </c>
      <c r="AB19" s="7">
        <v>23.3333333333333</v>
      </c>
      <c r="AC19" s="7">
        <v>25</v>
      </c>
      <c r="AD19" s="7">
        <v>100</v>
      </c>
      <c r="AE19" s="7">
        <v>24.657064765561302</v>
      </c>
      <c r="AF19" s="7">
        <v>25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38868.708333333299</v>
      </c>
      <c r="E1" s="1" t="s">
        <v>241</v>
      </c>
      <c r="F1" s="4" t="s">
        <v>261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262</v>
      </c>
      <c r="N5" s="6"/>
      <c r="O5" s="6"/>
      <c r="P5" s="2"/>
      <c r="Q5" s="6"/>
      <c r="R5" s="6"/>
      <c r="S5" s="6">
        <v>1019680.84716797</v>
      </c>
      <c r="T5" s="6"/>
      <c r="U5" s="13">
        <v>6.6277250778884994E-2</v>
      </c>
      <c r="V5" s="2"/>
      <c r="W5" s="6">
        <v>1023378.14081338</v>
      </c>
      <c r="X5" s="6">
        <v>785117.91992187605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262</v>
      </c>
      <c r="N6" s="6"/>
      <c r="O6" s="6"/>
      <c r="P6" s="2"/>
      <c r="Q6" s="6"/>
      <c r="R6" s="6"/>
      <c r="S6" s="6">
        <v>1019680.84716797</v>
      </c>
      <c r="T6" s="6"/>
      <c r="U6" s="13">
        <v>6.6277250778884994E-2</v>
      </c>
      <c r="V6" s="2"/>
      <c r="W6" s="6">
        <v>1023378.14081338</v>
      </c>
      <c r="X6" s="6">
        <v>785117.91992187605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262</v>
      </c>
      <c r="N7" s="10">
        <v>243806.08984375</v>
      </c>
      <c r="O7" s="10">
        <v>1293043.0122070301</v>
      </c>
      <c r="P7" s="12" t="s">
        <v>263</v>
      </c>
      <c r="Q7" s="10">
        <v>312409.6875</v>
      </c>
      <c r="R7" s="14">
        <v>0</v>
      </c>
      <c r="S7" s="11">
        <v>556215.77734375</v>
      </c>
      <c r="T7" s="10">
        <v>1293043.0122070301</v>
      </c>
      <c r="U7" s="15">
        <v>0.30000001192092901</v>
      </c>
      <c r="V7" s="12" t="s">
        <v>257</v>
      </c>
      <c r="W7" s="10">
        <v>555094.24446957198</v>
      </c>
      <c r="X7" s="10">
        <v>243806.08984375</v>
      </c>
      <c r="AA7" s="7">
        <v>100</v>
      </c>
      <c r="AB7" s="7">
        <v>13.176470588235301</v>
      </c>
      <c r="AC7" s="7">
        <v>30.000001192092899</v>
      </c>
      <c r="AD7" s="7">
        <v>100</v>
      </c>
      <c r="AE7" s="7">
        <v>30.0606143004029</v>
      </c>
      <c r="AF7" s="7">
        <v>30.000001192092899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54</v>
      </c>
      <c r="N8" s="6"/>
      <c r="O8" s="6"/>
      <c r="P8" s="2"/>
      <c r="Q8" s="6"/>
      <c r="R8" s="6"/>
      <c r="S8" s="6">
        <v>463465.06982421997</v>
      </c>
      <c r="T8" s="6"/>
      <c r="U8" s="13">
        <v>0.16304705181643001</v>
      </c>
      <c r="V8" s="2"/>
      <c r="W8" s="6">
        <v>468283.89634381299</v>
      </c>
      <c r="X8" s="6">
        <v>541311.83007812605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3"/>
      <c r="M9" s="3" t="s">
        <v>258</v>
      </c>
      <c r="N9" s="10">
        <v>0</v>
      </c>
      <c r="O9" s="10">
        <v>255893.04101562599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255893.04101562599</v>
      </c>
      <c r="U9" s="15">
        <v>0</v>
      </c>
      <c r="V9" s="12" t="s">
        <v>259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3"/>
      <c r="M10" s="3" t="s">
        <v>258</v>
      </c>
      <c r="N10" s="10">
        <v>0</v>
      </c>
      <c r="O10" s="10">
        <v>255893.04101562599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255893.04101562599</v>
      </c>
      <c r="U10" s="15">
        <v>0</v>
      </c>
      <c r="V10" s="12" t="s">
        <v>259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3"/>
      <c r="M11" s="3" t="s">
        <v>258</v>
      </c>
      <c r="N11" s="10">
        <v>0</v>
      </c>
      <c r="O11" s="10">
        <v>255893.04101562599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255893.04101562599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3"/>
      <c r="M17" s="3" t="s">
        <v>258</v>
      </c>
      <c r="N17" s="10">
        <v>0</v>
      </c>
      <c r="O17" s="10">
        <v>255893.04101562599</v>
      </c>
      <c r="P17" s="12" t="s">
        <v>30</v>
      </c>
      <c r="Q17" s="10">
        <v>0</v>
      </c>
      <c r="R17" s="14">
        <v>0</v>
      </c>
      <c r="S17" s="11">
        <v>0</v>
      </c>
      <c r="T17" s="10">
        <v>255893.04101562599</v>
      </c>
      <c r="U17" s="15">
        <v>0</v>
      </c>
      <c r="V17" s="12" t="s">
        <v>259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264</v>
      </c>
      <c r="N18" s="10">
        <v>78736.320312500204</v>
      </c>
      <c r="O18" s="10">
        <v>177156.720703125</v>
      </c>
      <c r="P18" s="12" t="s">
        <v>265</v>
      </c>
      <c r="Q18" s="10">
        <v>5435.08984375</v>
      </c>
      <c r="R18" s="14">
        <v>-5435.08984375</v>
      </c>
      <c r="S18" s="11">
        <v>84171.410156250204</v>
      </c>
      <c r="T18" s="10">
        <v>171721.630859375</v>
      </c>
      <c r="U18" s="15">
        <v>0.33000001311302202</v>
      </c>
      <c r="V18" s="12" t="s">
        <v>257</v>
      </c>
      <c r="W18" s="10">
        <v>84444.706890687507</v>
      </c>
      <c r="X18" s="10">
        <v>157472.640625</v>
      </c>
      <c r="AA18" s="7">
        <v>100</v>
      </c>
      <c r="AB18" s="7">
        <v>30.769230769230798</v>
      </c>
      <c r="AC18" s="7">
        <v>33.000001311302199</v>
      </c>
      <c r="AD18" s="7">
        <v>100</v>
      </c>
      <c r="AE18" s="7">
        <v>32.893200151976899</v>
      </c>
      <c r="AF18" s="7">
        <v>33.000001311302199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38898.708333333299</v>
      </c>
      <c r="E1" s="1" t="s">
        <v>241</v>
      </c>
      <c r="F1" s="4" t="s">
        <v>267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268</v>
      </c>
      <c r="N5" s="6"/>
      <c r="O5" s="6"/>
      <c r="P5" s="2"/>
      <c r="Q5" s="6"/>
      <c r="R5" s="6"/>
      <c r="S5" s="6">
        <v>1695132.38775635</v>
      </c>
      <c r="T5" s="6"/>
      <c r="U5" s="13">
        <v>0.110653283070237</v>
      </c>
      <c r="V5" s="2"/>
      <c r="W5" s="6">
        <v>1708582.5041402101</v>
      </c>
      <c r="X5" s="6">
        <v>1550157.6064453099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268</v>
      </c>
      <c r="N6" s="6"/>
      <c r="O6" s="6"/>
      <c r="P6" s="2"/>
      <c r="Q6" s="6"/>
      <c r="R6" s="6"/>
      <c r="S6" s="6">
        <v>1695132.38775635</v>
      </c>
      <c r="T6" s="6"/>
      <c r="U6" s="13">
        <v>0.110653283070237</v>
      </c>
      <c r="V6" s="2"/>
      <c r="W6" s="6">
        <v>1708582.5041402101</v>
      </c>
      <c r="X6" s="6">
        <v>1550157.6064453099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268</v>
      </c>
      <c r="N7" s="10">
        <v>339587.05371093698</v>
      </c>
      <c r="O7" s="10">
        <v>1023114.84130859</v>
      </c>
      <c r="P7" s="12" t="s">
        <v>148</v>
      </c>
      <c r="Q7" s="10">
        <v>486548.0625</v>
      </c>
      <c r="R7" s="14">
        <v>0</v>
      </c>
      <c r="S7" s="11">
        <v>826135.11621093703</v>
      </c>
      <c r="T7" s="10">
        <v>1023114.84130859</v>
      </c>
      <c r="U7" s="15">
        <v>0.44999998807907099</v>
      </c>
      <c r="V7" s="12" t="s">
        <v>257</v>
      </c>
      <c r="W7" s="10">
        <v>832641.311560701</v>
      </c>
      <c r="X7" s="10">
        <v>339587.05371093698</v>
      </c>
      <c r="AA7" s="7">
        <v>100</v>
      </c>
      <c r="AB7" s="7">
        <v>18.352941176470601</v>
      </c>
      <c r="AC7" s="7">
        <v>44.999998807907097</v>
      </c>
      <c r="AD7" s="7">
        <v>100</v>
      </c>
      <c r="AE7" s="7">
        <v>44.648372268461699</v>
      </c>
      <c r="AF7" s="7">
        <v>44.999998807907097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172</v>
      </c>
      <c r="N8" s="6"/>
      <c r="O8" s="6"/>
      <c r="P8" s="2"/>
      <c r="Q8" s="6"/>
      <c r="R8" s="6"/>
      <c r="S8" s="6">
        <v>868997.27154541202</v>
      </c>
      <c r="T8" s="6"/>
      <c r="U8" s="13">
        <v>0.30498513856602899</v>
      </c>
      <c r="V8" s="2"/>
      <c r="W8" s="6">
        <v>875941.192579514</v>
      </c>
      <c r="X8" s="6">
        <v>1210570.5527343799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3"/>
      <c r="M9" s="3" t="s">
        <v>258</v>
      </c>
      <c r="N9" s="10">
        <v>0</v>
      </c>
      <c r="O9" s="10">
        <v>255893.04101562599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255893.04101562599</v>
      </c>
      <c r="U9" s="15">
        <v>0</v>
      </c>
      <c r="V9" s="12" t="s">
        <v>259</v>
      </c>
      <c r="W9" s="10">
        <v>0</v>
      </c>
      <c r="X9" s="10">
        <v>236208.9609375</v>
      </c>
      <c r="AA9" s="7">
        <v>100</v>
      </c>
      <c r="AC9" s="7">
        <v>0</v>
      </c>
      <c r="AD9" s="7">
        <v>100</v>
      </c>
      <c r="AF9" s="7">
        <v>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3"/>
      <c r="M10" s="3" t="s">
        <v>258</v>
      </c>
      <c r="N10" s="10">
        <v>0</v>
      </c>
      <c r="O10" s="10">
        <v>255893.04101562599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255893.04101562599</v>
      </c>
      <c r="U10" s="15">
        <v>0</v>
      </c>
      <c r="V10" s="12" t="s">
        <v>259</v>
      </c>
      <c r="W10" s="10">
        <v>0</v>
      </c>
      <c r="X10" s="10">
        <v>78736.320312500204</v>
      </c>
      <c r="AA10" s="7">
        <v>100</v>
      </c>
      <c r="AC10" s="7">
        <v>0</v>
      </c>
      <c r="AD10" s="7">
        <v>100</v>
      </c>
      <c r="AF10" s="7">
        <v>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3"/>
      <c r="M11" s="3" t="s">
        <v>258</v>
      </c>
      <c r="N11" s="10">
        <v>0</v>
      </c>
      <c r="O11" s="10">
        <v>255893.04101562599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255893.04101562599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269</v>
      </c>
      <c r="N17" s="10">
        <v>236208.9609375</v>
      </c>
      <c r="O17" s="10">
        <v>19684.080078125</v>
      </c>
      <c r="P17" s="12" t="s">
        <v>270</v>
      </c>
      <c r="Q17" s="10">
        <v>631.96002197265602</v>
      </c>
      <c r="R17" s="14">
        <v>0</v>
      </c>
      <c r="S17" s="11">
        <v>236840.92095947301</v>
      </c>
      <c r="T17" s="10">
        <v>19684.080078125</v>
      </c>
      <c r="U17" s="15">
        <v>0.92307692766189597</v>
      </c>
      <c r="V17" s="12" t="s">
        <v>257</v>
      </c>
      <c r="W17" s="10">
        <v>236208.96211076301</v>
      </c>
      <c r="X17" s="10">
        <v>255893.04101562599</v>
      </c>
      <c r="AA17" s="7">
        <v>100</v>
      </c>
      <c r="AB17" s="7">
        <v>92.307692307692307</v>
      </c>
      <c r="AC17" s="7">
        <v>92.307692766189604</v>
      </c>
      <c r="AD17" s="7">
        <v>100</v>
      </c>
      <c r="AE17" s="7">
        <v>92.554654874343001</v>
      </c>
      <c r="AF17" s="7">
        <v>92.307692766189604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38960.708333333299</v>
      </c>
      <c r="E1" s="1" t="s">
        <v>241</v>
      </c>
      <c r="F1" s="4" t="s">
        <v>271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272</v>
      </c>
      <c r="N5" s="6"/>
      <c r="O5" s="6"/>
      <c r="P5" s="2"/>
      <c r="Q5" s="6"/>
      <c r="R5" s="6"/>
      <c r="S5" s="6">
        <v>2384409.69140625</v>
      </c>
      <c r="T5" s="6"/>
      <c r="U5" s="13">
        <v>0.15496550569829801</v>
      </c>
      <c r="V5" s="2"/>
      <c r="W5" s="6">
        <v>2392801.5910136998</v>
      </c>
      <c r="X5" s="6">
        <v>2194453.37597657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272</v>
      </c>
      <c r="N6" s="6"/>
      <c r="O6" s="6"/>
      <c r="P6" s="2"/>
      <c r="Q6" s="6"/>
      <c r="R6" s="6"/>
      <c r="S6" s="6">
        <v>2384409.69140625</v>
      </c>
      <c r="T6" s="6"/>
      <c r="U6" s="13">
        <v>0.15496550569829801</v>
      </c>
      <c r="V6" s="2"/>
      <c r="W6" s="6">
        <v>2392801.5910136998</v>
      </c>
      <c r="X6" s="6">
        <v>2194453.37597657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273</v>
      </c>
      <c r="N7" s="10">
        <v>439721.69775390602</v>
      </c>
      <c r="O7" s="10">
        <v>936041.23779296805</v>
      </c>
      <c r="P7" s="12" t="s">
        <v>160</v>
      </c>
      <c r="Q7" s="10">
        <v>475507.25</v>
      </c>
      <c r="R7" s="14">
        <v>0</v>
      </c>
      <c r="S7" s="11">
        <v>915228.94775390602</v>
      </c>
      <c r="T7" s="10">
        <v>936041.23779296805</v>
      </c>
      <c r="U7" s="15">
        <v>0.490000009536743</v>
      </c>
      <c r="V7" s="12" t="s">
        <v>257</v>
      </c>
      <c r="W7" s="10">
        <v>906653.91425241495</v>
      </c>
      <c r="X7" s="10">
        <v>531148.98144531203</v>
      </c>
      <c r="AA7" s="7">
        <v>100</v>
      </c>
      <c r="AB7" s="7">
        <v>23.764705882352899</v>
      </c>
      <c r="AC7" s="7">
        <v>49.000000953674302</v>
      </c>
      <c r="AD7" s="7">
        <v>100</v>
      </c>
      <c r="AE7" s="7">
        <v>49.463437600387898</v>
      </c>
      <c r="AF7" s="7">
        <v>49.000000953674302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274</v>
      </c>
      <c r="N8" s="6"/>
      <c r="O8" s="6"/>
      <c r="P8" s="2"/>
      <c r="Q8" s="6"/>
      <c r="R8" s="6"/>
      <c r="S8" s="6">
        <v>1469180.74365235</v>
      </c>
      <c r="T8" s="6"/>
      <c r="U8" s="13">
        <v>0.51744678634402497</v>
      </c>
      <c r="V8" s="2"/>
      <c r="W8" s="6">
        <v>1486147.67676128</v>
      </c>
      <c r="X8" s="6">
        <v>1663304.39453125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264</v>
      </c>
      <c r="N11" s="10">
        <v>78736.320312500204</v>
      </c>
      <c r="O11" s="10">
        <v>177156.720703125</v>
      </c>
      <c r="P11" s="12" t="s">
        <v>265</v>
      </c>
      <c r="Q11" s="10">
        <v>-300</v>
      </c>
      <c r="R11" s="14">
        <v>0</v>
      </c>
      <c r="S11" s="11">
        <v>78436.320312500204</v>
      </c>
      <c r="T11" s="10">
        <v>177156.720703125</v>
      </c>
      <c r="U11" s="15">
        <v>0.30769231915473899</v>
      </c>
      <c r="V11" s="12" t="s">
        <v>257</v>
      </c>
      <c r="W11" s="10">
        <v>78736.323245656604</v>
      </c>
      <c r="X11" s="10">
        <v>255893.04101562599</v>
      </c>
      <c r="AA11" s="7">
        <v>100</v>
      </c>
      <c r="AB11" s="7">
        <v>30.769230769230798</v>
      </c>
      <c r="AC11" s="7">
        <v>30.769231915473899</v>
      </c>
      <c r="AD11" s="7">
        <v>100</v>
      </c>
      <c r="AE11" s="7">
        <v>30.651994286828099</v>
      </c>
      <c r="AF11" s="7">
        <v>30.769231915473899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67"/>
  <sheetViews>
    <sheetView workbookViewId="0"/>
  </sheetViews>
  <sheetFormatPr baseColWidth="10" defaultColWidth="8.83203125" defaultRowHeight="15" x14ac:dyDescent="0.2"/>
  <cols>
    <col min="1" max="1" width="5.6640625" customWidth="1"/>
    <col min="2" max="2" width="18.6640625" customWidth="1"/>
    <col min="3" max="4" width="13.6640625" customWidth="1"/>
    <col min="5" max="5" width="6.6640625" customWidth="1"/>
    <col min="6" max="6" width="22.6640625" customWidth="1"/>
    <col min="7" max="11" width="10.6640625" customWidth="1"/>
    <col min="12" max="12" width="13.6640625" customWidth="1"/>
    <col min="13" max="13" width="6.6640625" customWidth="1"/>
    <col min="14" max="21" width="10.6640625" customWidth="1"/>
    <col min="22" max="22" width="8.6640625" customWidth="1"/>
    <col min="23" max="24" width="10.6640625" customWidth="1"/>
  </cols>
  <sheetData>
    <row r="1" spans="1:32" x14ac:dyDescent="0.2">
      <c r="B1" s="1" t="s">
        <v>240</v>
      </c>
      <c r="C1" s="8">
        <v>38990.708333333299</v>
      </c>
      <c r="E1" s="1" t="s">
        <v>241</v>
      </c>
      <c r="F1" s="4" t="s">
        <v>275</v>
      </c>
    </row>
    <row r="3" spans="1:32" x14ac:dyDescent="0.2">
      <c r="A3" s="20" t="s">
        <v>0</v>
      </c>
      <c r="B3" s="20"/>
      <c r="C3" s="20" t="s">
        <v>2</v>
      </c>
      <c r="D3" s="20"/>
      <c r="E3" s="20"/>
      <c r="F3" s="20" t="s">
        <v>3</v>
      </c>
      <c r="G3" s="20"/>
      <c r="H3" s="20" t="s">
        <v>4</v>
      </c>
      <c r="I3" s="20"/>
      <c r="J3" s="20"/>
      <c r="K3" s="20"/>
      <c r="L3" s="20" t="s">
        <v>242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AA3" s="20" t="s">
        <v>513</v>
      </c>
      <c r="AB3" s="20"/>
      <c r="AC3" s="20"/>
      <c r="AD3" s="20" t="s">
        <v>517</v>
      </c>
      <c r="AE3" s="20"/>
      <c r="AF3" s="20"/>
    </row>
    <row r="4" spans="1:32" ht="30" customHeight="1" x14ac:dyDescent="0.2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 x14ac:dyDescent="0.2">
      <c r="A5" s="2">
        <v>0</v>
      </c>
      <c r="B5" s="3" t="s">
        <v>18</v>
      </c>
      <c r="C5" s="5">
        <v>38791.333333333299</v>
      </c>
      <c r="D5" s="5">
        <v>39385.708333333299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276</v>
      </c>
      <c r="N5" s="6"/>
      <c r="O5" s="6"/>
      <c r="P5" s="2"/>
      <c r="Q5" s="6"/>
      <c r="R5" s="6"/>
      <c r="S5" s="6">
        <v>3022387.8754882799</v>
      </c>
      <c r="T5" s="6"/>
      <c r="U5" s="13">
        <v>0.19701707794546999</v>
      </c>
      <c r="V5" s="2"/>
      <c r="W5" s="6">
        <v>3042114.2785324301</v>
      </c>
      <c r="X5" s="6">
        <v>2652903.45019532</v>
      </c>
    </row>
    <row r="6" spans="1:32" x14ac:dyDescent="0.2">
      <c r="A6" s="4">
        <v>1</v>
      </c>
      <c r="B6" s="4" t="s">
        <v>21</v>
      </c>
      <c r="C6" s="5">
        <v>38791.333333333299</v>
      </c>
      <c r="D6" s="5">
        <v>39385.708333333299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276</v>
      </c>
      <c r="N6" s="6"/>
      <c r="O6" s="6"/>
      <c r="P6" s="2"/>
      <c r="Q6" s="6"/>
      <c r="R6" s="6"/>
      <c r="S6" s="6">
        <v>3022387.8754882799</v>
      </c>
      <c r="T6" s="6"/>
      <c r="U6" s="13">
        <v>0.19701707794546999</v>
      </c>
      <c r="V6" s="2"/>
      <c r="W6" s="6">
        <v>3042114.2785324301</v>
      </c>
      <c r="X6" s="6">
        <v>2652903.45019532</v>
      </c>
    </row>
    <row r="7" spans="1:32" x14ac:dyDescent="0.2">
      <c r="A7" s="3">
        <v>2</v>
      </c>
      <c r="B7" s="3" t="s">
        <v>23</v>
      </c>
      <c r="C7" s="9">
        <v>38791.333333333299</v>
      </c>
      <c r="D7" s="9">
        <v>39385.708333333299</v>
      </c>
      <c r="E7" s="12" t="s">
        <v>20</v>
      </c>
      <c r="F7" s="12"/>
      <c r="G7" s="10">
        <v>0</v>
      </c>
      <c r="H7" s="10">
        <v>0</v>
      </c>
      <c r="I7" s="10">
        <v>544.21002197265602</v>
      </c>
      <c r="J7" s="10">
        <v>1850314.0747070301</v>
      </c>
      <c r="K7" s="10">
        <v>1850314.0747070301</v>
      </c>
      <c r="L7" s="8">
        <v>38791.333333333299</v>
      </c>
      <c r="M7" s="3" t="s">
        <v>272</v>
      </c>
      <c r="N7" s="10">
        <v>531148.98144531203</v>
      </c>
      <c r="O7" s="10">
        <v>796723.47216796805</v>
      </c>
      <c r="P7" s="12" t="s">
        <v>27</v>
      </c>
      <c r="Q7" s="10">
        <v>521590.46875</v>
      </c>
      <c r="R7" s="14">
        <v>0</v>
      </c>
      <c r="S7" s="11">
        <v>1052739.4501953099</v>
      </c>
      <c r="T7" s="10">
        <v>796723.47216796805</v>
      </c>
      <c r="U7" s="15">
        <v>0.56999999284744296</v>
      </c>
      <c r="V7" s="12" t="s">
        <v>257</v>
      </c>
      <c r="W7" s="10">
        <v>1054679.0093485301</v>
      </c>
      <c r="X7" s="10">
        <v>622576.26513671898</v>
      </c>
      <c r="AA7" s="7">
        <v>100</v>
      </c>
      <c r="AB7" s="7">
        <v>28.705882352941199</v>
      </c>
      <c r="AC7" s="7">
        <v>56.999999284744298</v>
      </c>
      <c r="AD7" s="7">
        <v>100</v>
      </c>
      <c r="AE7" s="7">
        <v>56.895176045288302</v>
      </c>
      <c r="AF7" s="7">
        <v>56.999999284744298</v>
      </c>
    </row>
    <row r="8" spans="1:32" x14ac:dyDescent="0.2">
      <c r="A8" s="4">
        <v>9</v>
      </c>
      <c r="B8" s="4" t="s">
        <v>25</v>
      </c>
      <c r="C8" s="5">
        <v>38817.333333333299</v>
      </c>
      <c r="D8" s="5">
        <v>39071.708333333299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277</v>
      </c>
      <c r="N8" s="6"/>
      <c r="O8" s="6"/>
      <c r="P8" s="2"/>
      <c r="Q8" s="6"/>
      <c r="R8" s="6"/>
      <c r="S8" s="6">
        <v>1969648.4252929699</v>
      </c>
      <c r="T8" s="6"/>
      <c r="U8" s="13">
        <v>0.69198506257946102</v>
      </c>
      <c r="V8" s="2"/>
      <c r="W8" s="6">
        <v>1987435.2691839</v>
      </c>
      <c r="X8" s="6">
        <v>2004494.78515625</v>
      </c>
    </row>
    <row r="9" spans="1:32" x14ac:dyDescent="0.2">
      <c r="A9" s="3">
        <v>10</v>
      </c>
      <c r="B9" s="3" t="s">
        <v>28</v>
      </c>
      <c r="C9" s="9">
        <v>38883.333333333299</v>
      </c>
      <c r="D9" s="9">
        <v>38901.708333333299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255893.04101562599</v>
      </c>
      <c r="K9" s="10">
        <v>255893.04101562599</v>
      </c>
      <c r="L9" s="8">
        <v>38930.333333333299</v>
      </c>
      <c r="M9" s="3" t="s">
        <v>30</v>
      </c>
      <c r="N9" s="10">
        <v>255893.04101562599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252862.69091796901</v>
      </c>
      <c r="T9" s="10">
        <v>0</v>
      </c>
      <c r="U9" s="15">
        <v>1</v>
      </c>
      <c r="V9" s="12" t="s">
        <v>266</v>
      </c>
      <c r="W9" s="10">
        <v>255893.04101562599</v>
      </c>
      <c r="X9" s="10">
        <v>255893.04101562599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98.815774713673704</v>
      </c>
      <c r="AF9" s="7">
        <v>100</v>
      </c>
    </row>
    <row r="10" spans="1:32" x14ac:dyDescent="0.2">
      <c r="A10" s="3">
        <v>11</v>
      </c>
      <c r="B10" s="3" t="s">
        <v>31</v>
      </c>
      <c r="C10" s="9">
        <v>38895.333333333299</v>
      </c>
      <c r="D10" s="9">
        <v>38911.708333333299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255893.04101562599</v>
      </c>
      <c r="K10" s="10">
        <v>255893.04101562599</v>
      </c>
      <c r="L10" s="8">
        <v>38937.333333333299</v>
      </c>
      <c r="M10" s="3" t="s">
        <v>30</v>
      </c>
      <c r="N10" s="10">
        <v>255893.04101562599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252862.69091796901</v>
      </c>
      <c r="T10" s="10">
        <v>0</v>
      </c>
      <c r="U10" s="15">
        <v>1</v>
      </c>
      <c r="V10" s="12" t="s">
        <v>266</v>
      </c>
      <c r="W10" s="10">
        <v>255893.04101562599</v>
      </c>
      <c r="X10" s="10">
        <v>255893.04101562599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98.815774713673704</v>
      </c>
      <c r="AF10" s="7">
        <v>100</v>
      </c>
    </row>
    <row r="11" spans="1:32" x14ac:dyDescent="0.2">
      <c r="A11" s="3">
        <v>12</v>
      </c>
      <c r="B11" s="3" t="s">
        <v>33</v>
      </c>
      <c r="C11" s="9">
        <v>38933.333333333299</v>
      </c>
      <c r="D11" s="9">
        <v>38951.708333333299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255893.04101562599</v>
      </c>
      <c r="K11" s="10">
        <v>255893.04101562599</v>
      </c>
      <c r="L11" s="8">
        <v>38957.333333333299</v>
      </c>
      <c r="M11" s="3" t="s">
        <v>30</v>
      </c>
      <c r="N11" s="10">
        <v>255893.04101562599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252862.69091796901</v>
      </c>
      <c r="T11" s="10">
        <v>0</v>
      </c>
      <c r="U11" s="15">
        <v>1</v>
      </c>
      <c r="V11" s="12" t="s">
        <v>266</v>
      </c>
      <c r="W11" s="10">
        <v>255893.04101562599</v>
      </c>
      <c r="X11" s="10">
        <v>255893.04101562599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98.815774713673704</v>
      </c>
      <c r="AF11" s="7">
        <v>100</v>
      </c>
    </row>
    <row r="12" spans="1:32" x14ac:dyDescent="0.2">
      <c r="A12" s="3">
        <v>13</v>
      </c>
      <c r="B12" s="3" t="s">
        <v>36</v>
      </c>
      <c r="C12" s="9">
        <v>38971.333333333299</v>
      </c>
      <c r="D12" s="9">
        <v>38989.708333333299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38971.333333333299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252862.44287109401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98.815773565757894</v>
      </c>
      <c r="AF12" s="7">
        <v>100</v>
      </c>
    </row>
    <row r="13" spans="1:32" x14ac:dyDescent="0.2">
      <c r="A13" s="3">
        <v>14</v>
      </c>
      <c r="B13" s="3" t="s">
        <v>40</v>
      </c>
      <c r="C13" s="9">
        <v>38985.333333333299</v>
      </c>
      <c r="D13" s="9">
        <v>39003.708333333299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38986.333333333299</v>
      </c>
      <c r="M13" s="3" t="s">
        <v>264</v>
      </c>
      <c r="N13" s="10">
        <v>68238.078125</v>
      </c>
      <c r="O13" s="10">
        <v>187654.71484375</v>
      </c>
      <c r="P13" s="12" t="s">
        <v>278</v>
      </c>
      <c r="Q13" s="10">
        <v>4940.7900390625</v>
      </c>
      <c r="R13" s="14">
        <v>0</v>
      </c>
      <c r="S13" s="11">
        <v>73178.8681640625</v>
      </c>
      <c r="T13" s="10">
        <v>187654.71484375</v>
      </c>
      <c r="U13" s="15">
        <v>0.266666680574417</v>
      </c>
      <c r="V13" s="12" t="s">
        <v>257</v>
      </c>
      <c r="W13" s="10">
        <v>68238.081683893106</v>
      </c>
      <c r="X13" s="10">
        <v>85297.59765625</v>
      </c>
      <c r="AA13" s="7">
        <v>100</v>
      </c>
      <c r="AB13" s="7">
        <v>26.6666666666667</v>
      </c>
      <c r="AC13" s="7">
        <v>26.666668057441701</v>
      </c>
      <c r="AD13" s="7">
        <v>100</v>
      </c>
      <c r="AE13" s="7">
        <v>28.597471353169102</v>
      </c>
      <c r="AF13" s="7">
        <v>26.666668057441701</v>
      </c>
    </row>
    <row r="14" spans="1:32" x14ac:dyDescent="0.2">
      <c r="A14" s="3">
        <v>15</v>
      </c>
      <c r="B14" s="3" t="s">
        <v>42</v>
      </c>
      <c r="C14" s="9">
        <v>38999.333333333299</v>
      </c>
      <c r="D14" s="9">
        <v>39017.708333333299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 x14ac:dyDescent="0.2">
      <c r="A15" s="3">
        <v>16</v>
      </c>
      <c r="B15" s="3" t="s">
        <v>44</v>
      </c>
      <c r="C15" s="9">
        <v>39013.333333333299</v>
      </c>
      <c r="D15" s="9">
        <v>39031.708333333299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191919.59472656299</v>
      </c>
      <c r="K15" s="10">
        <v>191919.59472656299</v>
      </c>
      <c r="L15" s="3"/>
      <c r="M15" s="3" t="s">
        <v>258</v>
      </c>
      <c r="N15" s="10">
        <v>0</v>
      </c>
      <c r="O15" s="10">
        <v>191919.59472656299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191919.59472656299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 x14ac:dyDescent="0.2">
      <c r="A16" s="3">
        <v>17</v>
      </c>
      <c r="B16" s="3" t="s">
        <v>46</v>
      </c>
      <c r="C16" s="9">
        <v>39027.333333333299</v>
      </c>
      <c r="D16" s="9">
        <v>39045.708333333299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191919.59472656299</v>
      </c>
      <c r="K16" s="10">
        <v>191919.59472656299</v>
      </c>
      <c r="L16" s="3"/>
      <c r="M16" s="3" t="s">
        <v>258</v>
      </c>
      <c r="N16" s="10">
        <v>0</v>
      </c>
      <c r="O16" s="10">
        <v>191919.59472656299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191919.59472656299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 x14ac:dyDescent="0.2">
      <c r="A17" s="3">
        <v>18</v>
      </c>
      <c r="B17" s="3" t="s">
        <v>48</v>
      </c>
      <c r="C17" s="9">
        <v>38873.333333333299</v>
      </c>
      <c r="D17" s="9">
        <v>38889.708333333299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255893.04101562599</v>
      </c>
      <c r="K17" s="10">
        <v>255893.04101562599</v>
      </c>
      <c r="L17" s="8">
        <v>38883.333333333299</v>
      </c>
      <c r="M17" s="3" t="s">
        <v>30</v>
      </c>
      <c r="N17" s="10">
        <v>255893.04101562599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252862.69091796901</v>
      </c>
      <c r="T17" s="10">
        <v>0</v>
      </c>
      <c r="U17" s="15">
        <v>1</v>
      </c>
      <c r="V17" s="12" t="s">
        <v>266</v>
      </c>
      <c r="W17" s="10">
        <v>255893.04101562599</v>
      </c>
      <c r="X17" s="10">
        <v>255893.04101562599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98.815774713673704</v>
      </c>
      <c r="AF17" s="7">
        <v>100</v>
      </c>
    </row>
    <row r="18" spans="1:32" x14ac:dyDescent="0.2">
      <c r="A18" s="3">
        <v>19</v>
      </c>
      <c r="B18" s="3" t="s">
        <v>50</v>
      </c>
      <c r="C18" s="9">
        <v>38859.333333333299</v>
      </c>
      <c r="D18" s="9">
        <v>38875.708333333299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255893.04101562599</v>
      </c>
      <c r="K18" s="10">
        <v>255893.04101562599</v>
      </c>
      <c r="L18" s="8">
        <v>38863.333333333299</v>
      </c>
      <c r="M18" s="3" t="s">
        <v>30</v>
      </c>
      <c r="N18" s="10">
        <v>255893.04101562599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252862.69091796901</v>
      </c>
      <c r="T18" s="10">
        <v>0</v>
      </c>
      <c r="U18" s="15">
        <v>1</v>
      </c>
      <c r="V18" s="12" t="s">
        <v>266</v>
      </c>
      <c r="W18" s="10">
        <v>255893.04101562599</v>
      </c>
      <c r="X18" s="10">
        <v>255893.04101562599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98.815774713673704</v>
      </c>
      <c r="AF18" s="7">
        <v>100</v>
      </c>
    </row>
    <row r="19" spans="1:32" x14ac:dyDescent="0.2">
      <c r="A19" s="3">
        <v>20</v>
      </c>
      <c r="B19" s="3" t="s">
        <v>52</v>
      </c>
      <c r="C19" s="9">
        <v>38817.333333333299</v>
      </c>
      <c r="D19" s="9">
        <v>38856.708333333299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383839.18945312599</v>
      </c>
      <c r="K19" s="10">
        <v>383839.18945312599</v>
      </c>
      <c r="L19" s="8">
        <v>38827.333333333299</v>
      </c>
      <c r="M19" s="3" t="s">
        <v>54</v>
      </c>
      <c r="N19" s="10">
        <v>383839.18945312599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379293.65966796898</v>
      </c>
      <c r="T19" s="10">
        <v>0</v>
      </c>
      <c r="U19" s="15">
        <v>1</v>
      </c>
      <c r="V19" s="12" t="s">
        <v>266</v>
      </c>
      <c r="W19" s="10">
        <v>383839.18945312599</v>
      </c>
      <c r="X19" s="10">
        <v>383839.18945312599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98.815772357264393</v>
      </c>
      <c r="AF19" s="7">
        <v>100</v>
      </c>
    </row>
    <row r="20" spans="1:32" x14ac:dyDescent="0.2">
      <c r="A20" s="3">
        <v>21</v>
      </c>
      <c r="B20" s="3" t="s">
        <v>55</v>
      </c>
      <c r="C20" s="9">
        <v>39038.333333333299</v>
      </c>
      <c r="D20" s="9">
        <v>39071.708333333299</v>
      </c>
      <c r="E20" s="12" t="s">
        <v>57</v>
      </c>
      <c r="F20" s="12"/>
      <c r="G20" s="10">
        <v>0</v>
      </c>
      <c r="H20" s="10">
        <v>0</v>
      </c>
      <c r="I20" s="10">
        <v>298.20999145507801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 ht="25" x14ac:dyDescent="0.2">
      <c r="A21" s="3">
        <v>765</v>
      </c>
      <c r="B21" s="3" t="s">
        <v>58</v>
      </c>
      <c r="C21" s="9">
        <v>38992.333333333299</v>
      </c>
      <c r="D21" s="9">
        <v>39206.708333333299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2756606.8847656301</v>
      </c>
      <c r="K21" s="10">
        <v>2756606.8847656301</v>
      </c>
      <c r="L21" s="3"/>
      <c r="M21" s="3" t="s">
        <v>258</v>
      </c>
      <c r="N21" s="10">
        <v>0</v>
      </c>
      <c r="O21" s="10">
        <v>2756606.8847656301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2756606.8847656301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 ht="25" x14ac:dyDescent="0.2">
      <c r="A22" s="3">
        <v>764</v>
      </c>
      <c r="B22" s="3" t="s">
        <v>61</v>
      </c>
      <c r="C22" s="9">
        <v>39143.333333333299</v>
      </c>
      <c r="D22" s="9">
        <v>39169.708333333299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376803.43554687599</v>
      </c>
      <c r="K22" s="10">
        <v>376803.43554687599</v>
      </c>
      <c r="L22" s="3"/>
      <c r="M22" s="3" t="s">
        <v>258</v>
      </c>
      <c r="N22" s="10">
        <v>0</v>
      </c>
      <c r="O22" s="10">
        <v>376803.43554687599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376803.43554687599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 x14ac:dyDescent="0.2">
      <c r="A23" s="4">
        <v>45</v>
      </c>
      <c r="B23" s="4" t="s">
        <v>64</v>
      </c>
      <c r="C23" s="5">
        <v>39097.333333333299</v>
      </c>
      <c r="D23" s="5">
        <v>39120.708333333299</v>
      </c>
      <c r="E23" s="2" t="s">
        <v>66</v>
      </c>
      <c r="F23" s="2"/>
      <c r="G23" s="6"/>
      <c r="H23" s="6">
        <v>0</v>
      </c>
      <c r="I23" s="6"/>
      <c r="J23" s="6"/>
      <c r="K23" s="6">
        <v>141518.00146484401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 x14ac:dyDescent="0.2">
      <c r="A24" s="3">
        <v>46</v>
      </c>
      <c r="B24" s="3" t="s">
        <v>67</v>
      </c>
      <c r="C24" s="9">
        <v>39097.333333333299</v>
      </c>
      <c r="D24" s="9">
        <v>39108.708333333299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 x14ac:dyDescent="0.2">
      <c r="A25" s="3">
        <v>48</v>
      </c>
      <c r="B25" s="3" t="s">
        <v>70</v>
      </c>
      <c r="C25" s="9">
        <v>39118.333333333299</v>
      </c>
      <c r="D25" s="9">
        <v>39120.708333333299</v>
      </c>
      <c r="E25" s="12" t="s">
        <v>72</v>
      </c>
      <c r="F25" s="12"/>
      <c r="G25" s="10">
        <v>0</v>
      </c>
      <c r="H25" s="10">
        <v>0</v>
      </c>
      <c r="I25" s="10">
        <v>306.95001220703102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 x14ac:dyDescent="0.2">
      <c r="A26" s="4">
        <v>49</v>
      </c>
      <c r="B26" s="4" t="s">
        <v>73</v>
      </c>
      <c r="C26" s="5">
        <v>39023.333333333299</v>
      </c>
      <c r="D26" s="5">
        <v>39184.708333333299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 x14ac:dyDescent="0.2">
      <c r="A27" s="3">
        <v>50</v>
      </c>
      <c r="B27" s="3" t="s">
        <v>76</v>
      </c>
      <c r="C27" s="9">
        <v>39023.333333333299</v>
      </c>
      <c r="D27" s="9">
        <v>39031.708333333299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 x14ac:dyDescent="0.2">
      <c r="A28" s="3">
        <v>51</v>
      </c>
      <c r="B28" s="3" t="s">
        <v>79</v>
      </c>
      <c r="C28" s="9">
        <v>39153.333333333299</v>
      </c>
      <c r="D28" s="9">
        <v>39157.708333333299</v>
      </c>
      <c r="E28" s="12" t="s">
        <v>82</v>
      </c>
      <c r="F28" s="12"/>
      <c r="G28" s="10">
        <v>0</v>
      </c>
      <c r="H28" s="10">
        <v>0</v>
      </c>
      <c r="I28" s="10">
        <v>198.78999328613301</v>
      </c>
      <c r="J28" s="10">
        <v>7951.5997314453198</v>
      </c>
      <c r="K28" s="10">
        <v>7951.5997314453198</v>
      </c>
      <c r="L28" s="3"/>
      <c r="M28" s="3" t="s">
        <v>258</v>
      </c>
      <c r="N28" s="10">
        <v>0</v>
      </c>
      <c r="O28" s="10">
        <v>7951.5997314453198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7951.5997314453198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 x14ac:dyDescent="0.2">
      <c r="A29" s="3">
        <v>52</v>
      </c>
      <c r="B29" s="3" t="s">
        <v>83</v>
      </c>
      <c r="C29" s="9">
        <v>39111.333333333299</v>
      </c>
      <c r="D29" s="9">
        <v>39115.708333333299</v>
      </c>
      <c r="E29" s="12" t="s">
        <v>82</v>
      </c>
      <c r="F29" s="12"/>
      <c r="G29" s="10">
        <v>0</v>
      </c>
      <c r="H29" s="10">
        <v>0</v>
      </c>
      <c r="I29" s="10">
        <v>416.77999877929699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 ht="25" x14ac:dyDescent="0.2">
      <c r="A30" s="3">
        <v>53</v>
      </c>
      <c r="B30" s="3" t="s">
        <v>85</v>
      </c>
      <c r="C30" s="9">
        <v>39090.333333333299</v>
      </c>
      <c r="D30" s="9">
        <v>39113.708333333299</v>
      </c>
      <c r="E30" s="12" t="s">
        <v>66</v>
      </c>
      <c r="F30" s="12"/>
      <c r="G30" s="10">
        <v>0</v>
      </c>
      <c r="H30" s="10">
        <v>0</v>
      </c>
      <c r="I30" s="10">
        <v>272.17999267578102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 x14ac:dyDescent="0.2">
      <c r="A31" s="3">
        <v>54</v>
      </c>
      <c r="B31" s="3" t="s">
        <v>87</v>
      </c>
      <c r="C31" s="9">
        <v>39111.333333333299</v>
      </c>
      <c r="D31" s="9">
        <v>39129.708333333299</v>
      </c>
      <c r="E31" s="12" t="s">
        <v>39</v>
      </c>
      <c r="F31" s="12"/>
      <c r="G31" s="10">
        <v>0</v>
      </c>
      <c r="H31" s="10">
        <v>0</v>
      </c>
      <c r="I31" s="10">
        <v>188.96000671386699</v>
      </c>
      <c r="J31" s="10">
        <v>22675.200805664001</v>
      </c>
      <c r="K31" s="10">
        <v>22675.200805664001</v>
      </c>
      <c r="L31" s="3"/>
      <c r="M31" s="3" t="s">
        <v>258</v>
      </c>
      <c r="N31" s="10">
        <v>0</v>
      </c>
      <c r="O31" s="10">
        <v>22675.200805664001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22675.200805664001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 x14ac:dyDescent="0.2">
      <c r="A32" s="3">
        <v>55</v>
      </c>
      <c r="B32" s="3" t="s">
        <v>90</v>
      </c>
      <c r="C32" s="9">
        <v>39155.333333333299</v>
      </c>
      <c r="D32" s="9">
        <v>39184.708333333299</v>
      </c>
      <c r="E32" s="12" t="s">
        <v>93</v>
      </c>
      <c r="F32" s="12"/>
      <c r="G32" s="10">
        <v>0</v>
      </c>
      <c r="H32" s="10">
        <v>0</v>
      </c>
      <c r="I32" s="10">
        <v>135.94000244140599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 x14ac:dyDescent="0.2">
      <c r="A33" s="3">
        <v>56</v>
      </c>
      <c r="B33" s="3" t="s">
        <v>94</v>
      </c>
      <c r="C33" s="9">
        <v>39132.333333333299</v>
      </c>
      <c r="D33" s="9">
        <v>39157.708333333299</v>
      </c>
      <c r="E33" s="12" t="s">
        <v>97</v>
      </c>
      <c r="F33" s="12"/>
      <c r="G33" s="10">
        <v>0</v>
      </c>
      <c r="H33" s="10">
        <v>0</v>
      </c>
      <c r="I33" s="10">
        <v>85.419998168945298</v>
      </c>
      <c r="J33" s="10">
        <v>13667.199707031201</v>
      </c>
      <c r="K33" s="10">
        <v>13667.199707031201</v>
      </c>
      <c r="L33" s="3"/>
      <c r="M33" s="3" t="s">
        <v>258</v>
      </c>
      <c r="N33" s="10">
        <v>0</v>
      </c>
      <c r="O33" s="10">
        <v>13667.199707031201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13667.199707031201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 x14ac:dyDescent="0.2">
      <c r="A34" s="3">
        <v>57</v>
      </c>
      <c r="B34" s="3" t="s">
        <v>98</v>
      </c>
      <c r="C34" s="9">
        <v>39154.333333333299</v>
      </c>
      <c r="D34" s="9">
        <v>39160.708333333299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75157.202148437602</v>
      </c>
      <c r="K34" s="10">
        <v>75157.202148437602</v>
      </c>
      <c r="L34" s="3"/>
      <c r="M34" s="3" t="s">
        <v>258</v>
      </c>
      <c r="N34" s="10">
        <v>0</v>
      </c>
      <c r="O34" s="10">
        <v>75157.202148437602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75157.202148437602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 x14ac:dyDescent="0.2">
      <c r="A35" s="3">
        <v>58</v>
      </c>
      <c r="B35" s="3" t="s">
        <v>100</v>
      </c>
      <c r="C35" s="9">
        <v>38992.333333333299</v>
      </c>
      <c r="D35" s="9">
        <v>39045.708333333299</v>
      </c>
      <c r="E35" s="12" t="s">
        <v>102</v>
      </c>
      <c r="F35" s="12"/>
      <c r="G35" s="10">
        <v>0</v>
      </c>
      <c r="H35" s="10">
        <v>0</v>
      </c>
      <c r="I35" s="10">
        <v>419.22000122070301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 x14ac:dyDescent="0.2">
      <c r="A36" s="3">
        <v>59</v>
      </c>
      <c r="B36" s="3" t="s">
        <v>103</v>
      </c>
      <c r="C36" s="9">
        <v>39139.333333333299</v>
      </c>
      <c r="D36" s="9">
        <v>39168.708333333299</v>
      </c>
      <c r="E36" s="12" t="s">
        <v>93</v>
      </c>
      <c r="F36" s="12"/>
      <c r="G36" s="10">
        <v>0</v>
      </c>
      <c r="H36" s="10">
        <v>0</v>
      </c>
      <c r="I36" s="10">
        <v>697.61999511718795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 x14ac:dyDescent="0.2">
      <c r="A37" s="3">
        <v>61</v>
      </c>
      <c r="B37" s="3" t="s">
        <v>106</v>
      </c>
      <c r="C37" s="9">
        <v>39146.333333333299</v>
      </c>
      <c r="D37" s="9">
        <v>39190.708333333299</v>
      </c>
      <c r="E37" s="12" t="s">
        <v>109</v>
      </c>
      <c r="F37" s="12"/>
      <c r="G37" s="10">
        <v>0</v>
      </c>
      <c r="H37" s="10">
        <v>0</v>
      </c>
      <c r="I37" s="10">
        <v>484.16000366210898</v>
      </c>
      <c r="J37" s="10">
        <v>127818.24096679701</v>
      </c>
      <c r="K37" s="10">
        <v>127818.24096679701</v>
      </c>
      <c r="L37" s="3"/>
      <c r="M37" s="3" t="s">
        <v>258</v>
      </c>
      <c r="N37" s="10">
        <v>0</v>
      </c>
      <c r="O37" s="10">
        <v>127818.24096679701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127818.24096679701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 x14ac:dyDescent="0.2">
      <c r="A38" s="3">
        <v>62</v>
      </c>
      <c r="B38" s="3" t="s">
        <v>110</v>
      </c>
      <c r="C38" s="9">
        <v>39161.333333333299</v>
      </c>
      <c r="D38" s="9">
        <v>39213.708333333299</v>
      </c>
      <c r="E38" s="12" t="s">
        <v>112</v>
      </c>
      <c r="F38" s="12"/>
      <c r="G38" s="10">
        <v>0</v>
      </c>
      <c r="H38" s="10">
        <v>0</v>
      </c>
      <c r="I38" s="10">
        <v>55.759998321533203</v>
      </c>
      <c r="J38" s="10">
        <v>17397.119476318399</v>
      </c>
      <c r="K38" s="10">
        <v>17397.119476318399</v>
      </c>
      <c r="L38" s="3"/>
      <c r="M38" s="3" t="s">
        <v>258</v>
      </c>
      <c r="N38" s="10">
        <v>0</v>
      </c>
      <c r="O38" s="10">
        <v>17397.119476318399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17397.119476318399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 x14ac:dyDescent="0.2">
      <c r="A39" s="3">
        <v>63</v>
      </c>
      <c r="B39" s="3" t="s">
        <v>113</v>
      </c>
      <c r="C39" s="9">
        <v>39196.333333333299</v>
      </c>
      <c r="D39" s="9">
        <v>39244.708333333299</v>
      </c>
      <c r="E39" s="12" t="s">
        <v>115</v>
      </c>
      <c r="F39" s="12"/>
      <c r="G39" s="10">
        <v>0</v>
      </c>
      <c r="H39" s="10">
        <v>0</v>
      </c>
      <c r="I39" s="10">
        <v>925.64001464843795</v>
      </c>
      <c r="J39" s="10">
        <v>259179.20410156299</v>
      </c>
      <c r="K39" s="10">
        <v>259179.20410156299</v>
      </c>
      <c r="L39" s="3"/>
      <c r="M39" s="3" t="s">
        <v>258</v>
      </c>
      <c r="N39" s="10">
        <v>0</v>
      </c>
      <c r="O39" s="10">
        <v>259179.20410156299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259179.20410156299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 x14ac:dyDescent="0.2">
      <c r="A40" s="3">
        <v>64</v>
      </c>
      <c r="B40" s="3" t="s">
        <v>116</v>
      </c>
      <c r="C40" s="9">
        <v>39230.333333333299</v>
      </c>
      <c r="D40" s="9">
        <v>39297.708333333299</v>
      </c>
      <c r="E40" s="12" t="s">
        <v>118</v>
      </c>
      <c r="F40" s="12"/>
      <c r="G40" s="10">
        <v>0</v>
      </c>
      <c r="H40" s="10">
        <v>0</v>
      </c>
      <c r="I40" s="10">
        <v>324.11999511718801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 x14ac:dyDescent="0.2">
      <c r="A41" s="3">
        <v>65</v>
      </c>
      <c r="B41" s="3" t="s">
        <v>119</v>
      </c>
      <c r="C41" s="9">
        <v>39304.333333333299</v>
      </c>
      <c r="D41" s="9">
        <v>39353.708333333299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8493.1199340820403</v>
      </c>
      <c r="K41" s="10">
        <v>8493.1199340820403</v>
      </c>
      <c r="L41" s="3"/>
      <c r="M41" s="3" t="s">
        <v>258</v>
      </c>
      <c r="N41" s="10">
        <v>0</v>
      </c>
      <c r="O41" s="10">
        <v>8493.1199340820403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8493.1199340820403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 x14ac:dyDescent="0.2">
      <c r="A42" s="3">
        <v>66</v>
      </c>
      <c r="B42" s="3" t="s">
        <v>122</v>
      </c>
      <c r="C42" s="9">
        <v>39162.333333333299</v>
      </c>
      <c r="D42" s="9">
        <v>39196.708333333299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45633.999633788997</v>
      </c>
      <c r="K42" s="10">
        <v>45633.999633788997</v>
      </c>
      <c r="L42" s="3"/>
      <c r="M42" s="3" t="s">
        <v>258</v>
      </c>
      <c r="N42" s="10">
        <v>0</v>
      </c>
      <c r="O42" s="10">
        <v>45633.999633788997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45633.999633788997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 x14ac:dyDescent="0.2">
      <c r="A43" s="3">
        <v>67</v>
      </c>
      <c r="B43" s="3" t="s">
        <v>125</v>
      </c>
      <c r="C43" s="9">
        <v>39302.333333333299</v>
      </c>
      <c r="D43" s="9">
        <v>39357.708333333299</v>
      </c>
      <c r="E43" s="12" t="s">
        <v>102</v>
      </c>
      <c r="F43" s="12"/>
      <c r="G43" s="10">
        <v>0</v>
      </c>
      <c r="H43" s="10">
        <v>0</v>
      </c>
      <c r="I43" s="10">
        <v>412.67999267578102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 x14ac:dyDescent="0.2">
      <c r="A44" s="3">
        <v>68</v>
      </c>
      <c r="B44" s="3" t="s">
        <v>128</v>
      </c>
      <c r="C44" s="9">
        <v>39358.333333333299</v>
      </c>
      <c r="D44" s="9">
        <v>39371.708333333299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 x14ac:dyDescent="0.2">
      <c r="A45" s="3">
        <v>69</v>
      </c>
      <c r="B45" s="3" t="s">
        <v>132</v>
      </c>
      <c r="C45" s="9">
        <v>39372.333333333299</v>
      </c>
      <c r="D45" s="9">
        <v>39385.708333333299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 x14ac:dyDescent="0.2">
      <c r="A46" s="3">
        <v>752</v>
      </c>
      <c r="B46" s="3" t="s">
        <v>28</v>
      </c>
      <c r="C46" s="9">
        <v>38978.333333333299</v>
      </c>
      <c r="D46" s="9">
        <v>39335.708333333299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439132.15624999901</v>
      </c>
      <c r="K46" s="10">
        <v>439132.15624999901</v>
      </c>
      <c r="L46" s="3"/>
      <c r="M46" s="3" t="s">
        <v>258</v>
      </c>
      <c r="N46" s="10">
        <v>0</v>
      </c>
      <c r="O46" s="10">
        <v>439132.15624999901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439132.15624999901</v>
      </c>
      <c r="U46" s="15">
        <v>0</v>
      </c>
      <c r="V46" s="12" t="s">
        <v>259</v>
      </c>
      <c r="W46" s="10">
        <v>0</v>
      </c>
      <c r="X46" s="10">
        <v>17153.5998535156</v>
      </c>
      <c r="AA46" s="7">
        <v>100</v>
      </c>
      <c r="AC46" s="7">
        <v>0</v>
      </c>
      <c r="AD46" s="7">
        <v>100</v>
      </c>
      <c r="AF46" s="7">
        <v>0</v>
      </c>
    </row>
    <row r="47" spans="1:32" x14ac:dyDescent="0.2">
      <c r="A47" s="3">
        <v>753</v>
      </c>
      <c r="B47" s="3" t="s">
        <v>31</v>
      </c>
      <c r="C47" s="9">
        <v>38985.333333333299</v>
      </c>
      <c r="D47" s="9">
        <v>39337.708333333299</v>
      </c>
      <c r="E47" s="12" t="s">
        <v>138</v>
      </c>
      <c r="F47" s="12"/>
      <c r="G47" s="10">
        <v>0</v>
      </c>
      <c r="H47" s="10">
        <v>0</v>
      </c>
      <c r="I47" s="10">
        <v>216.97000122070301</v>
      </c>
      <c r="J47" s="10">
        <v>439147.28247070301</v>
      </c>
      <c r="K47" s="10">
        <v>439147.28247070301</v>
      </c>
      <c r="L47" s="3"/>
      <c r="M47" s="3" t="s">
        <v>258</v>
      </c>
      <c r="N47" s="10">
        <v>0</v>
      </c>
      <c r="O47" s="10">
        <v>439147.28247070301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439147.28247070301</v>
      </c>
      <c r="U47" s="15">
        <v>0</v>
      </c>
      <c r="V47" s="12" t="s">
        <v>259</v>
      </c>
      <c r="W47" s="10">
        <v>0</v>
      </c>
      <c r="X47" s="10">
        <v>8678.8000488281195</v>
      </c>
      <c r="AA47" s="7">
        <v>100</v>
      </c>
      <c r="AC47" s="7">
        <v>0</v>
      </c>
      <c r="AD47" s="7">
        <v>100</v>
      </c>
      <c r="AF47" s="7">
        <v>0</v>
      </c>
    </row>
    <row r="48" spans="1:32" x14ac:dyDescent="0.2">
      <c r="A48" s="3">
        <v>754</v>
      </c>
      <c r="B48" s="3" t="s">
        <v>33</v>
      </c>
      <c r="C48" s="9">
        <v>38992.333333333299</v>
      </c>
      <c r="D48" s="9">
        <v>39339.708333333299</v>
      </c>
      <c r="E48" s="12" t="s">
        <v>140</v>
      </c>
      <c r="F48" s="12"/>
      <c r="G48" s="10">
        <v>0</v>
      </c>
      <c r="H48" s="10">
        <v>0</v>
      </c>
      <c r="I48" s="10">
        <v>219.57000732421901</v>
      </c>
      <c r="J48" s="10">
        <v>439140.01464843802</v>
      </c>
      <c r="K48" s="10">
        <v>439140.01464843802</v>
      </c>
      <c r="L48" s="3"/>
      <c r="M48" s="3" t="s">
        <v>258</v>
      </c>
      <c r="N48" s="10">
        <v>0</v>
      </c>
      <c r="O48" s="10">
        <v>439140.01464843802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439140.01464843802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 x14ac:dyDescent="0.2">
      <c r="A49" s="3">
        <v>755</v>
      </c>
      <c r="B49" s="3" t="s">
        <v>36</v>
      </c>
      <c r="C49" s="9">
        <v>38999.333333333299</v>
      </c>
      <c r="D49" s="9">
        <v>39343.708333333299</v>
      </c>
      <c r="E49" s="12" t="s">
        <v>142</v>
      </c>
      <c r="F49" s="12"/>
      <c r="G49" s="10">
        <v>0</v>
      </c>
      <c r="H49" s="10">
        <v>0</v>
      </c>
      <c r="I49" s="10">
        <v>222.24000549316401</v>
      </c>
      <c r="J49" s="10">
        <v>439146.25085449201</v>
      </c>
      <c r="K49" s="10">
        <v>439146.25085449201</v>
      </c>
      <c r="L49" s="3"/>
      <c r="M49" s="3" t="s">
        <v>258</v>
      </c>
      <c r="N49" s="10">
        <v>0</v>
      </c>
      <c r="O49" s="10">
        <v>439146.25085449201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439146.25085449201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 x14ac:dyDescent="0.2">
      <c r="A50" s="3">
        <v>756</v>
      </c>
      <c r="B50" s="3" t="s">
        <v>40</v>
      </c>
      <c r="C50" s="9">
        <v>39006.333333333299</v>
      </c>
      <c r="D50" s="9">
        <v>39345.708333333299</v>
      </c>
      <c r="E50" s="12" t="s">
        <v>144</v>
      </c>
      <c r="F50" s="12"/>
      <c r="G50" s="10">
        <v>0</v>
      </c>
      <c r="H50" s="10">
        <v>0</v>
      </c>
      <c r="I50" s="10">
        <v>224.97000122070301</v>
      </c>
      <c r="J50" s="10">
        <v>439141.44238281198</v>
      </c>
      <c r="K50" s="10">
        <v>439141.44238281198</v>
      </c>
      <c r="L50" s="3"/>
      <c r="M50" s="3" t="s">
        <v>258</v>
      </c>
      <c r="N50" s="10">
        <v>0</v>
      </c>
      <c r="O50" s="10">
        <v>439141.44238281198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439141.44238281198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 x14ac:dyDescent="0.2">
      <c r="A51" s="3">
        <v>757</v>
      </c>
      <c r="B51" s="3" t="s">
        <v>42</v>
      </c>
      <c r="C51" s="9">
        <v>39013.333333333299</v>
      </c>
      <c r="D51" s="9">
        <v>39349.708333333299</v>
      </c>
      <c r="E51" s="12" t="s">
        <v>146</v>
      </c>
      <c r="F51" s="12"/>
      <c r="G51" s="10">
        <v>0</v>
      </c>
      <c r="H51" s="10">
        <v>0</v>
      </c>
      <c r="I51" s="10">
        <v>227.77000427246099</v>
      </c>
      <c r="J51" s="10">
        <v>439140.56823730498</v>
      </c>
      <c r="K51" s="10">
        <v>439140.56823730498</v>
      </c>
      <c r="L51" s="3"/>
      <c r="M51" s="3" t="s">
        <v>258</v>
      </c>
      <c r="N51" s="10">
        <v>0</v>
      </c>
      <c r="O51" s="10">
        <v>439140.56823730498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439140.56823730498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 x14ac:dyDescent="0.2">
      <c r="A52" s="3">
        <v>758</v>
      </c>
      <c r="B52" s="3" t="s">
        <v>44</v>
      </c>
      <c r="C52" s="9">
        <v>39023.333333333299</v>
      </c>
      <c r="D52" s="9">
        <v>39351.708333333299</v>
      </c>
      <c r="E52" s="12" t="s">
        <v>148</v>
      </c>
      <c r="F52" s="12"/>
      <c r="G52" s="10">
        <v>0</v>
      </c>
      <c r="H52" s="10">
        <v>0</v>
      </c>
      <c r="I52" s="10">
        <v>233.58999633789099</v>
      </c>
      <c r="J52" s="10">
        <v>439149.19311523502</v>
      </c>
      <c r="K52" s="10">
        <v>439149.19311523502</v>
      </c>
      <c r="L52" s="3"/>
      <c r="M52" s="3" t="s">
        <v>258</v>
      </c>
      <c r="N52" s="10">
        <v>0</v>
      </c>
      <c r="O52" s="10">
        <v>439149.19311523502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439149.19311523502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 x14ac:dyDescent="0.2">
      <c r="A53" s="3">
        <v>759</v>
      </c>
      <c r="B53" s="3" t="s">
        <v>149</v>
      </c>
      <c r="C53" s="9">
        <v>39030.333333333299</v>
      </c>
      <c r="D53" s="9">
        <v>39353.708333333299</v>
      </c>
      <c r="E53" s="12" t="s">
        <v>151</v>
      </c>
      <c r="F53" s="12"/>
      <c r="G53" s="10">
        <v>0</v>
      </c>
      <c r="H53" s="10">
        <v>0</v>
      </c>
      <c r="I53" s="10">
        <v>236.61000061035199</v>
      </c>
      <c r="J53" s="10">
        <v>439148.16113281302</v>
      </c>
      <c r="K53" s="10">
        <v>439148.16113281302</v>
      </c>
      <c r="L53" s="3"/>
      <c r="M53" s="3" t="s">
        <v>258</v>
      </c>
      <c r="N53" s="10">
        <v>0</v>
      </c>
      <c r="O53" s="10">
        <v>439148.16113281302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439148.16113281302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 x14ac:dyDescent="0.2">
      <c r="A54" s="3">
        <v>760</v>
      </c>
      <c r="B54" s="3" t="s">
        <v>152</v>
      </c>
      <c r="C54" s="9">
        <v>39118.333333333299</v>
      </c>
      <c r="D54" s="9">
        <v>39238.708333333299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 x14ac:dyDescent="0.2">
      <c r="A55" s="3">
        <v>761</v>
      </c>
      <c r="B55" s="3" t="s">
        <v>155</v>
      </c>
      <c r="C55" s="9">
        <v>39037.333333333299</v>
      </c>
      <c r="D55" s="9">
        <v>39338.708333333299</v>
      </c>
      <c r="E55" s="12" t="s">
        <v>157</v>
      </c>
      <c r="F55" s="12"/>
      <c r="G55" s="10">
        <v>0</v>
      </c>
      <c r="H55" s="10">
        <v>0</v>
      </c>
      <c r="I55" s="10">
        <v>254.13000488281301</v>
      </c>
      <c r="J55" s="10">
        <v>439136.64843750099</v>
      </c>
      <c r="K55" s="10">
        <v>439136.64843750099</v>
      </c>
      <c r="L55" s="3"/>
      <c r="M55" s="3" t="s">
        <v>258</v>
      </c>
      <c r="N55" s="10">
        <v>0</v>
      </c>
      <c r="O55" s="10">
        <v>439136.64843750099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439136.64843750099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 x14ac:dyDescent="0.2">
      <c r="A56" s="3">
        <v>762</v>
      </c>
      <c r="B56" s="3" t="s">
        <v>158</v>
      </c>
      <c r="C56" s="9">
        <v>39044.333333333299</v>
      </c>
      <c r="D56" s="9">
        <v>39344.708333333299</v>
      </c>
      <c r="E56" s="12" t="s">
        <v>160</v>
      </c>
      <c r="F56" s="12"/>
      <c r="G56" s="10">
        <v>0</v>
      </c>
      <c r="H56" s="10">
        <v>0</v>
      </c>
      <c r="I56" s="10">
        <v>255.30999755859401</v>
      </c>
      <c r="J56" s="10">
        <v>439133.19580078201</v>
      </c>
      <c r="K56" s="10">
        <v>439133.19580078201</v>
      </c>
      <c r="L56" s="3"/>
      <c r="M56" s="3" t="s">
        <v>258</v>
      </c>
      <c r="N56" s="10">
        <v>0</v>
      </c>
      <c r="O56" s="10">
        <v>439133.19580078201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439133.19580078201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 x14ac:dyDescent="0.2">
      <c r="A57" s="3">
        <v>763</v>
      </c>
      <c r="B57" s="3" t="s">
        <v>161</v>
      </c>
      <c r="C57" s="9">
        <v>39051.333333333299</v>
      </c>
      <c r="D57" s="9">
        <v>39350.708333333299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 x14ac:dyDescent="0.2">
      <c r="A58" s="4">
        <v>742</v>
      </c>
      <c r="B58" s="4" t="s">
        <v>164</v>
      </c>
      <c r="C58" s="5">
        <v>39066.333333333299</v>
      </c>
      <c r="D58" s="5">
        <v>39364.708333333299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 x14ac:dyDescent="0.2">
      <c r="A59" s="4">
        <v>743</v>
      </c>
      <c r="B59" s="4" t="s">
        <v>167</v>
      </c>
      <c r="C59" s="5">
        <v>39066.333333333299</v>
      </c>
      <c r="D59" s="5">
        <v>39364.708333333299</v>
      </c>
      <c r="E59" s="2" t="s">
        <v>166</v>
      </c>
      <c r="F59" s="2"/>
      <c r="G59" s="6"/>
      <c r="H59" s="6">
        <v>0</v>
      </c>
      <c r="I59" s="6"/>
      <c r="J59" s="6"/>
      <c r="K59" s="6">
        <v>356500.49340820301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 x14ac:dyDescent="0.2">
      <c r="A60" s="3">
        <v>744</v>
      </c>
      <c r="B60" s="3" t="s">
        <v>169</v>
      </c>
      <c r="C60" s="9">
        <v>39066.333333333299</v>
      </c>
      <c r="D60" s="9">
        <v>39139.708333333299</v>
      </c>
      <c r="E60" s="12" t="s">
        <v>172</v>
      </c>
      <c r="F60" s="12"/>
      <c r="G60" s="10">
        <v>0</v>
      </c>
      <c r="H60" s="10">
        <v>0</v>
      </c>
      <c r="I60" s="10">
        <v>272.13000488281301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 x14ac:dyDescent="0.2">
      <c r="A61" s="3">
        <v>745</v>
      </c>
      <c r="B61" s="3" t="s">
        <v>173</v>
      </c>
      <c r="C61" s="9">
        <v>39154.333333333299</v>
      </c>
      <c r="D61" s="9">
        <v>39315.708333333299</v>
      </c>
      <c r="E61" s="12" t="s">
        <v>75</v>
      </c>
      <c r="F61" s="12"/>
      <c r="G61" s="10">
        <v>0</v>
      </c>
      <c r="H61" s="10">
        <v>0</v>
      </c>
      <c r="I61" s="10">
        <v>257.70001220703102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 x14ac:dyDescent="0.2">
      <c r="A62" s="3">
        <v>746</v>
      </c>
      <c r="B62" s="3" t="s">
        <v>177</v>
      </c>
      <c r="C62" s="9">
        <v>39351.333333333299</v>
      </c>
      <c r="D62" s="9">
        <v>39364.708333333299</v>
      </c>
      <c r="E62" s="12" t="s">
        <v>69</v>
      </c>
      <c r="F62" s="12"/>
      <c r="G62" s="10">
        <v>0</v>
      </c>
      <c r="H62" s="10">
        <v>0</v>
      </c>
      <c r="I62" s="10">
        <v>51.860000610351598</v>
      </c>
      <c r="J62" s="10">
        <v>4148.8000488281295</v>
      </c>
      <c r="K62" s="10">
        <v>4148.8000488281295</v>
      </c>
      <c r="L62" s="3"/>
      <c r="M62" s="3" t="s">
        <v>258</v>
      </c>
      <c r="N62" s="10">
        <v>0</v>
      </c>
      <c r="O62" s="10">
        <v>4148.8000488281295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4148.8000488281295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 x14ac:dyDescent="0.2">
      <c r="A63" s="4">
        <v>747</v>
      </c>
      <c r="B63" s="4" t="s">
        <v>180</v>
      </c>
      <c r="C63" s="5">
        <v>39188.333333333299</v>
      </c>
      <c r="D63" s="5">
        <v>39244.708333333299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 x14ac:dyDescent="0.2">
      <c r="A64" s="3">
        <v>748</v>
      </c>
      <c r="B64" s="3" t="s">
        <v>183</v>
      </c>
      <c r="C64" s="9">
        <v>39188.333333333299</v>
      </c>
      <c r="D64" s="9">
        <v>39244.708333333299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 x14ac:dyDescent="0.2">
      <c r="A65" s="3">
        <v>749</v>
      </c>
      <c r="B65" s="3" t="s">
        <v>185</v>
      </c>
      <c r="C65" s="9">
        <v>39188.333333333299</v>
      </c>
      <c r="D65" s="9">
        <v>39244.708333333299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 x14ac:dyDescent="0.2">
      <c r="A66" s="3">
        <v>750</v>
      </c>
      <c r="B66" s="3" t="s">
        <v>187</v>
      </c>
      <c r="C66" s="9">
        <v>39188.333333333299</v>
      </c>
      <c r="D66" s="9">
        <v>39244.708333333299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 x14ac:dyDescent="0.2">
      <c r="A67" s="3">
        <v>751</v>
      </c>
      <c r="B67" s="3" t="s">
        <v>189</v>
      </c>
      <c r="C67" s="9">
        <v>39188.333333333299</v>
      </c>
      <c r="D67" s="9">
        <v>39244.708333333299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A3:AC3"/>
    <mergeCell ref="AD3:AF3"/>
    <mergeCell ref="A3:B3"/>
    <mergeCell ref="C3:E3"/>
    <mergeCell ref="F3:G3"/>
    <mergeCell ref="H3:K3"/>
    <mergeCell ref="L3: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Mario Vanhoucke</cp:lastModifiedBy>
  <dcterms:created xsi:type="dcterms:W3CDTF">2015-12-09T11:06:03Z</dcterms:created>
  <dcterms:modified xsi:type="dcterms:W3CDTF">2021-06-08T13:49:17Z</dcterms:modified>
</cp:coreProperties>
</file>